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70" windowWidth="1171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<sst xmlns="http://schemas.openxmlformats.org/spreadsheetml/2006/main" count="124" uniqueCount="108">
  <si>
    <t>序号</t>
  </si>
  <si>
    <t>工程名称</t>
  </si>
  <si>
    <t>建设单位</t>
  </si>
  <si>
    <t>进入司法情况</t>
  </si>
  <si>
    <t>企业名称</t>
  </si>
  <si>
    <t>原始拖欠工程款数额</t>
  </si>
  <si>
    <t>解决数额</t>
  </si>
  <si>
    <t>安康市安平二级公路工程</t>
  </si>
  <si>
    <t>安康市交通局</t>
  </si>
  <si>
    <t>铜川市路桥工程公司</t>
  </si>
  <si>
    <t>宝鸡均利广场项目</t>
  </si>
  <si>
    <t>宝鸡均利（国际）物业公司</t>
  </si>
  <si>
    <t>法院受理</t>
  </si>
  <si>
    <t>中建三局建隆工程有限公司</t>
  </si>
  <si>
    <t>扶风职教中心</t>
  </si>
  <si>
    <t>扶风县教育局</t>
  </si>
  <si>
    <t>宝鸡市第一建筑工程公司</t>
  </si>
  <si>
    <t>宝鸡氮肥厂氮氢厂等</t>
  </si>
  <si>
    <t>宝鸡氮肥厂</t>
  </si>
  <si>
    <t>陕西省第七建筑工程公司</t>
  </si>
  <si>
    <t>宝鸡高新商务大厦</t>
  </si>
  <si>
    <t>宝鸡盛华园房地产开发公司</t>
  </si>
  <si>
    <t>汉中市垃圾处理厂</t>
  </si>
  <si>
    <t>汉中市建筑工程总公司</t>
  </si>
  <si>
    <t>洛洪二级公路改建工程</t>
  </si>
  <si>
    <t>洛洪公路建设管理处</t>
  </si>
  <si>
    <t>宝鸡市西建公路工程有限公司</t>
  </si>
  <si>
    <t>渭南市邮件处理中心生产楼</t>
  </si>
  <si>
    <t>渭南市邮政局</t>
  </si>
  <si>
    <t>陕西省第二建筑工程公司</t>
  </si>
  <si>
    <t>陕西省统建办公室</t>
  </si>
  <si>
    <t>西安翔宇航空科技股份有限公司</t>
  </si>
  <si>
    <t>陕西安达建设有限责任公司</t>
  </si>
  <si>
    <t>华山假日酒店</t>
  </si>
  <si>
    <t>陕西西岳山庄有限公司</t>
  </si>
  <si>
    <t>武汉中建三局建发实业发展有限公司</t>
  </si>
  <si>
    <t>卫光综合楼</t>
  </si>
  <si>
    <t>西安票园实业有限责任公司</t>
  </si>
  <si>
    <t>武术体操馆</t>
  </si>
  <si>
    <t>陕西省第五建筑工程公司</t>
  </si>
  <si>
    <t>重竞技中心</t>
  </si>
  <si>
    <t>西安公路职工培训大厦</t>
  </si>
  <si>
    <t>西安公路管理总段蓝田管理段</t>
  </si>
  <si>
    <t>陕西省安达建筑工程公司</t>
  </si>
  <si>
    <t>西部国际车城展厅、住宅楼</t>
  </si>
  <si>
    <t>西安西部国际车城</t>
  </si>
  <si>
    <t>陕西航天建筑开发有限公司</t>
  </si>
  <si>
    <t>西安国际展览中心钢结构制作工程</t>
  </si>
  <si>
    <t>西安国际展览中心</t>
  </si>
  <si>
    <t>已向法院起诉</t>
  </si>
  <si>
    <t>中国京冶建设工程承包公司</t>
  </si>
  <si>
    <t>成城项目</t>
  </si>
  <si>
    <t>西安成城置业有限公司</t>
  </si>
  <si>
    <t>康复楼</t>
  </si>
  <si>
    <t>陕西惠源物业管理有限公司</t>
  </si>
  <si>
    <t>西安高科新花园D段工程</t>
  </si>
  <si>
    <t>西安高科房地产分公司</t>
  </si>
  <si>
    <t>陕西省第十一建筑工程公司</t>
  </si>
  <si>
    <t>陕西多彩西部商城二期工程</t>
  </si>
  <si>
    <t>陕西多彩西部商城（集团）有限公司</t>
  </si>
  <si>
    <t>四川华西集团有限公司</t>
  </si>
  <si>
    <t>西安兴庆商住大厦</t>
  </si>
  <si>
    <t>陕西秦城房地产开发公司</t>
  </si>
  <si>
    <t>法院判决</t>
  </si>
  <si>
    <t>中铁二局集团有限公司</t>
  </si>
  <si>
    <t>西安高科新花园3#、4#住宅楼</t>
  </si>
  <si>
    <t>西安高科房地产开发公司</t>
  </si>
  <si>
    <t>中国核工业华兴建设公司</t>
  </si>
  <si>
    <t>陕西省南郊体训基地</t>
  </si>
  <si>
    <t>伟业家园</t>
  </si>
  <si>
    <t>西安伟业房地产开发有限公司</t>
  </si>
  <si>
    <t>西安裕华建设工程（集团）有限公司</t>
  </si>
  <si>
    <t>国道211线泾淳路工程B标段</t>
  </si>
  <si>
    <t>咸阳公路管理局</t>
  </si>
  <si>
    <t>陕西省咸阳路桥工程公司</t>
  </si>
  <si>
    <t>礼泉县东环路排水工程</t>
  </si>
  <si>
    <t>礼泉县建设局</t>
  </si>
  <si>
    <t>西安长征建筑工程有限公司</t>
  </si>
  <si>
    <t>咸阳市中华路陈东路道路排水工程</t>
  </si>
  <si>
    <t>咸阳市重点工程指挥部</t>
  </si>
  <si>
    <t>西安市第二市政工程公司</t>
  </si>
  <si>
    <t>咸阳服装艺术学院</t>
  </si>
  <si>
    <t>咸阳粮贸大厦1#、2#、3#楼</t>
  </si>
  <si>
    <t>咸阳怡丰房地产开发有限公司</t>
  </si>
  <si>
    <t>中国建筑土木工程公司</t>
  </si>
  <si>
    <t>咸阳五陵塬旅游路工程</t>
  </si>
  <si>
    <t>咸阳市渭城区文物旅游局</t>
  </si>
  <si>
    <t>西延铁路延安至延安北站段</t>
  </si>
  <si>
    <t>陕西省地方铁路公司</t>
  </si>
  <si>
    <t>中铁一局集团有限公司</t>
  </si>
  <si>
    <t>黄陵公路</t>
  </si>
  <si>
    <t>陕西黄陵交通局</t>
  </si>
  <si>
    <t>山西宏厦建筑工程第一有限公司</t>
  </si>
  <si>
    <t>神（木）榆（林）铁路工程建设项目</t>
  </si>
  <si>
    <t>陕西省地方铁路工程公司</t>
  </si>
  <si>
    <t>吴绥路改建工程</t>
  </si>
  <si>
    <t>榆林公路管局</t>
  </si>
  <si>
    <t>榆林市天元路业有限公司</t>
  </si>
  <si>
    <t>合计</t>
  </si>
  <si>
    <t>剩余金额</t>
  </si>
  <si>
    <t>陕西建工集团总公司</t>
  </si>
  <si>
    <t>西延铁路坡底至秦家川段</t>
  </si>
  <si>
    <t>陕西省第七建筑工程公司</t>
  </si>
  <si>
    <t>陕西省科技信息大厦</t>
  </si>
  <si>
    <t>陕西省服装艺术学院</t>
  </si>
  <si>
    <t>西安翔宇长安园产业基地工程C、D单元</t>
  </si>
  <si>
    <t>涉及 36 条工程</t>
  </si>
  <si>
    <t>涉及 27 家企业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</si>
</sst>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0">
      <selection activeCell="E38" sqref="E38"/>
    </sheetView>
  </sheetViews>
  <sheetFormatPr defaultColWidth="9.00390625" defaultRowHeight="14.25"/>
  <cols>
    <col min="1" max="1" width="3.875" style="0" customWidth="1"/>
    <col min="2" max="2" width="29.25390625" style="1" customWidth="1"/>
    <col min="3" max="3" width="27.75390625" style="1" customWidth="1"/>
    <col min="4" max="4" width="7.125" style="0" customWidth="1"/>
    <col min="5" max="5" width="27.75390625" style="1" customWidth="1"/>
    <col min="6" max="6" width="9.375" style="0" customWidth="1"/>
    <col min="7" max="7" width="8.625" style="0" customWidth="1"/>
    <col min="8" max="8" width="7.875" style="0" customWidth="1"/>
  </cols>
  <sheetData>
    <row r="1" spans="1:8" ht="22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99</v>
      </c>
    </row>
    <row r="2" spans="1:8" ht="14.25">
      <c r="A2" s="4">
        <v>1</v>
      </c>
      <c r="B2" s="5" t="s">
        <v>104</v>
      </c>
      <c r="C2" s="5" t="s">
        <v>81</v>
      </c>
      <c r="D2" s="5"/>
      <c r="E2" s="5" t="s">
        <v>100</v>
      </c>
      <c r="F2" s="5">
        <v>8898.73</v>
      </c>
      <c r="G2" s="5">
        <v>2988.73</v>
      </c>
      <c r="H2" s="5">
        <f aca="true" t="shared" si="0" ref="H2:H37">F2-G2</f>
        <v>5910</v>
      </c>
    </row>
    <row r="3" spans="1:8" ht="14.25">
      <c r="A3" s="4">
        <v>2</v>
      </c>
      <c r="B3" s="5" t="s">
        <v>103</v>
      </c>
      <c r="C3" s="5" t="s">
        <v>30</v>
      </c>
      <c r="D3" s="5"/>
      <c r="E3" s="5" t="s">
        <v>100</v>
      </c>
      <c r="F3" s="5">
        <v>6151</v>
      </c>
      <c r="G3" s="5">
        <v>2773</v>
      </c>
      <c r="H3" s="5">
        <f t="shared" si="0"/>
        <v>3378</v>
      </c>
    </row>
    <row r="4" spans="1:8" ht="24">
      <c r="A4" s="4">
        <v>3</v>
      </c>
      <c r="B4" s="5" t="s">
        <v>87</v>
      </c>
      <c r="C4" s="5" t="s">
        <v>88</v>
      </c>
      <c r="D4" s="5" t="s">
        <v>49</v>
      </c>
      <c r="E4" s="5" t="s">
        <v>89</v>
      </c>
      <c r="F4" s="5">
        <v>3179.83</v>
      </c>
      <c r="G4" s="5">
        <v>1382.44</v>
      </c>
      <c r="H4" s="5">
        <f t="shared" si="0"/>
        <v>1797.3899999999999</v>
      </c>
    </row>
    <row r="5" spans="1:8" ht="14.25">
      <c r="A5" s="4">
        <v>4</v>
      </c>
      <c r="B5" s="5" t="s">
        <v>68</v>
      </c>
      <c r="C5" s="5" t="s">
        <v>30</v>
      </c>
      <c r="D5" s="5"/>
      <c r="E5" s="5" t="s">
        <v>29</v>
      </c>
      <c r="F5" s="5">
        <v>2347.23</v>
      </c>
      <c r="G5" s="5">
        <v>698.83</v>
      </c>
      <c r="H5" s="5">
        <f t="shared" si="0"/>
        <v>1648.4</v>
      </c>
    </row>
    <row r="6" spans="1:8" ht="14.25">
      <c r="A6" s="4">
        <v>5</v>
      </c>
      <c r="B6" s="5" t="s">
        <v>90</v>
      </c>
      <c r="C6" s="5" t="s">
        <v>91</v>
      </c>
      <c r="D6" s="5"/>
      <c r="E6" s="5" t="s">
        <v>92</v>
      </c>
      <c r="F6" s="5">
        <v>1346</v>
      </c>
      <c r="G6" s="5">
        <v>10</v>
      </c>
      <c r="H6" s="5">
        <f t="shared" si="0"/>
        <v>1336</v>
      </c>
    </row>
    <row r="7" spans="1:8" ht="14.25">
      <c r="A7" s="4">
        <v>6</v>
      </c>
      <c r="B7" s="5" t="s">
        <v>33</v>
      </c>
      <c r="C7" s="5" t="s">
        <v>34</v>
      </c>
      <c r="D7" s="5"/>
      <c r="E7" s="5" t="s">
        <v>35</v>
      </c>
      <c r="F7" s="5">
        <v>1794</v>
      </c>
      <c r="G7" s="5">
        <v>494</v>
      </c>
      <c r="H7" s="5">
        <f t="shared" si="0"/>
        <v>1300</v>
      </c>
    </row>
    <row r="8" spans="1:8" ht="14.25" customHeight="1">
      <c r="A8" s="4">
        <v>7</v>
      </c>
      <c r="B8" s="5" t="s">
        <v>22</v>
      </c>
      <c r="C8" s="5" t="s">
        <v>22</v>
      </c>
      <c r="D8" s="5"/>
      <c r="E8" s="5" t="s">
        <v>23</v>
      </c>
      <c r="F8" s="5">
        <v>2100</v>
      </c>
      <c r="G8" s="5">
        <v>900</v>
      </c>
      <c r="H8" s="5">
        <f t="shared" si="0"/>
        <v>1200</v>
      </c>
    </row>
    <row r="9" spans="1:8" ht="14.25">
      <c r="A9" s="4">
        <v>9</v>
      </c>
      <c r="B9" s="5" t="s">
        <v>51</v>
      </c>
      <c r="C9" s="5" t="s">
        <v>52</v>
      </c>
      <c r="D9" s="5"/>
      <c r="E9" s="5" t="s">
        <v>35</v>
      </c>
      <c r="F9" s="5">
        <v>2072</v>
      </c>
      <c r="G9" s="5">
        <v>1022.32</v>
      </c>
      <c r="H9" s="5">
        <f t="shared" si="0"/>
        <v>1049.6799999999998</v>
      </c>
    </row>
    <row r="10" spans="1:8" ht="14.25">
      <c r="A10" s="4">
        <v>10</v>
      </c>
      <c r="B10" s="5" t="s">
        <v>44</v>
      </c>
      <c r="C10" s="5" t="s">
        <v>45</v>
      </c>
      <c r="D10" s="5"/>
      <c r="E10" s="5" t="s">
        <v>46</v>
      </c>
      <c r="F10" s="5">
        <v>1001</v>
      </c>
      <c r="G10" s="5">
        <v>0</v>
      </c>
      <c r="H10" s="5">
        <f t="shared" si="0"/>
        <v>1001</v>
      </c>
    </row>
    <row r="11" spans="1:8" ht="16.5" customHeight="1">
      <c r="A11" s="4">
        <v>11</v>
      </c>
      <c r="B11" s="5" t="s">
        <v>105</v>
      </c>
      <c r="C11" s="5" t="s">
        <v>31</v>
      </c>
      <c r="D11" s="5"/>
      <c r="E11" s="5" t="s">
        <v>32</v>
      </c>
      <c r="F11" s="5">
        <v>1000</v>
      </c>
      <c r="G11" s="5">
        <v>0</v>
      </c>
      <c r="H11" s="5">
        <f t="shared" si="0"/>
        <v>1000</v>
      </c>
    </row>
    <row r="12" spans="1:8" ht="14.25">
      <c r="A12" s="4">
        <v>12</v>
      </c>
      <c r="B12" s="5" t="s">
        <v>78</v>
      </c>
      <c r="C12" s="5" t="s">
        <v>79</v>
      </c>
      <c r="D12" s="5"/>
      <c r="E12" s="5" t="s">
        <v>80</v>
      </c>
      <c r="F12" s="5">
        <v>1080</v>
      </c>
      <c r="G12" s="5">
        <v>100</v>
      </c>
      <c r="H12" s="5">
        <f t="shared" si="0"/>
        <v>980</v>
      </c>
    </row>
    <row r="13" spans="1:8" ht="14.25">
      <c r="A13" s="4">
        <v>13</v>
      </c>
      <c r="B13" s="5" t="s">
        <v>101</v>
      </c>
      <c r="C13" s="5" t="s">
        <v>88</v>
      </c>
      <c r="D13" s="5"/>
      <c r="E13" s="5" t="s">
        <v>89</v>
      </c>
      <c r="F13" s="5">
        <v>1130.49</v>
      </c>
      <c r="G13" s="5">
        <v>160</v>
      </c>
      <c r="H13" s="5">
        <f t="shared" si="0"/>
        <v>970.49</v>
      </c>
    </row>
    <row r="14" spans="1:8" ht="14.25">
      <c r="A14" s="4">
        <v>14</v>
      </c>
      <c r="B14" s="5" t="s">
        <v>38</v>
      </c>
      <c r="C14" s="5" t="s">
        <v>30</v>
      </c>
      <c r="D14" s="5"/>
      <c r="E14" s="5" t="s">
        <v>39</v>
      </c>
      <c r="F14" s="5">
        <v>624.43</v>
      </c>
      <c r="G14" s="5">
        <v>-281.93</v>
      </c>
      <c r="H14" s="5">
        <f t="shared" si="0"/>
        <v>906.3599999999999</v>
      </c>
    </row>
    <row r="15" spans="1:8" ht="14.25">
      <c r="A15" s="4">
        <v>15</v>
      </c>
      <c r="B15" s="5" t="s">
        <v>93</v>
      </c>
      <c r="C15" s="5" t="s">
        <v>88</v>
      </c>
      <c r="D15" s="5"/>
      <c r="E15" s="5" t="s">
        <v>94</v>
      </c>
      <c r="F15" s="5">
        <v>1480.9</v>
      </c>
      <c r="G15" s="5">
        <v>591</v>
      </c>
      <c r="H15" s="5">
        <f t="shared" si="0"/>
        <v>889.9000000000001</v>
      </c>
    </row>
    <row r="16" spans="1:8" ht="14.25">
      <c r="A16" s="4">
        <v>16</v>
      </c>
      <c r="B16" s="5" t="s">
        <v>72</v>
      </c>
      <c r="C16" s="5" t="s">
        <v>73</v>
      </c>
      <c r="D16" s="5"/>
      <c r="E16" s="5" t="s">
        <v>74</v>
      </c>
      <c r="F16" s="5">
        <v>819</v>
      </c>
      <c r="G16" s="5">
        <v>0</v>
      </c>
      <c r="H16" s="5">
        <f t="shared" si="0"/>
        <v>819</v>
      </c>
    </row>
    <row r="17" spans="1:8" ht="14.25">
      <c r="A17" s="4">
        <v>17</v>
      </c>
      <c r="B17" s="5" t="s">
        <v>20</v>
      </c>
      <c r="C17" s="5" t="s">
        <v>21</v>
      </c>
      <c r="D17" s="5"/>
      <c r="E17" s="5" t="s">
        <v>102</v>
      </c>
      <c r="F17" s="5">
        <v>887</v>
      </c>
      <c r="G17" s="5">
        <v>70</v>
      </c>
      <c r="H17" s="5">
        <f t="shared" si="0"/>
        <v>817</v>
      </c>
    </row>
    <row r="18" spans="1:8" ht="14.25">
      <c r="A18" s="4">
        <v>18</v>
      </c>
      <c r="B18" s="5" t="s">
        <v>75</v>
      </c>
      <c r="C18" s="5" t="s">
        <v>76</v>
      </c>
      <c r="D18" s="5"/>
      <c r="E18" s="5" t="s">
        <v>77</v>
      </c>
      <c r="F18" s="5">
        <v>820.985</v>
      </c>
      <c r="G18" s="5">
        <v>10</v>
      </c>
      <c r="H18" s="5">
        <f t="shared" si="0"/>
        <v>810.985</v>
      </c>
    </row>
    <row r="19" spans="1:8" ht="14.25">
      <c r="A19" s="4">
        <v>19</v>
      </c>
      <c r="B19" s="5" t="s">
        <v>65</v>
      </c>
      <c r="C19" s="5" t="s">
        <v>66</v>
      </c>
      <c r="D19" s="5"/>
      <c r="E19" s="5" t="s">
        <v>67</v>
      </c>
      <c r="F19" s="5">
        <v>1381.18</v>
      </c>
      <c r="G19" s="5">
        <v>581.18</v>
      </c>
      <c r="H19" s="5">
        <f t="shared" si="0"/>
        <v>800.0000000000001</v>
      </c>
    </row>
    <row r="20" spans="1:8" ht="24">
      <c r="A20" s="4">
        <v>20</v>
      </c>
      <c r="B20" s="5" t="s">
        <v>47</v>
      </c>
      <c r="C20" s="5" t="s">
        <v>48</v>
      </c>
      <c r="D20" s="5" t="s">
        <v>49</v>
      </c>
      <c r="E20" s="5" t="s">
        <v>50</v>
      </c>
      <c r="F20" s="5">
        <v>758.7</v>
      </c>
      <c r="G20" s="5">
        <v>0</v>
      </c>
      <c r="H20" s="5">
        <f t="shared" si="0"/>
        <v>758.7</v>
      </c>
    </row>
    <row r="21" spans="1:8" ht="14.25">
      <c r="A21" s="4">
        <v>21</v>
      </c>
      <c r="B21" s="5" t="s">
        <v>36</v>
      </c>
      <c r="C21" s="5" t="s">
        <v>37</v>
      </c>
      <c r="D21" s="5"/>
      <c r="E21" s="5" t="s">
        <v>29</v>
      </c>
      <c r="F21" s="5">
        <v>847.52</v>
      </c>
      <c r="G21" s="5">
        <v>95</v>
      </c>
      <c r="H21" s="5">
        <f t="shared" si="0"/>
        <v>752.52</v>
      </c>
    </row>
    <row r="22" spans="1:8" ht="14.25">
      <c r="A22" s="4">
        <v>22</v>
      </c>
      <c r="B22" s="5" t="s">
        <v>53</v>
      </c>
      <c r="C22" s="5" t="s">
        <v>54</v>
      </c>
      <c r="D22" s="5"/>
      <c r="E22" s="5" t="s">
        <v>39</v>
      </c>
      <c r="F22" s="5">
        <v>723.34</v>
      </c>
      <c r="G22" s="5">
        <v>10</v>
      </c>
      <c r="H22" s="5">
        <f t="shared" si="0"/>
        <v>713.34</v>
      </c>
    </row>
    <row r="23" spans="1:8" ht="14.25">
      <c r="A23" s="4">
        <v>23</v>
      </c>
      <c r="B23" s="5" t="s">
        <v>69</v>
      </c>
      <c r="C23" s="5" t="s">
        <v>70</v>
      </c>
      <c r="D23" s="5"/>
      <c r="E23" s="5" t="s">
        <v>71</v>
      </c>
      <c r="F23" s="5">
        <v>1984.5</v>
      </c>
      <c r="G23" s="5">
        <v>1295.56</v>
      </c>
      <c r="H23" s="5">
        <f t="shared" si="0"/>
        <v>688.94</v>
      </c>
    </row>
    <row r="24" spans="1:8" ht="14.25">
      <c r="A24" s="4">
        <v>24</v>
      </c>
      <c r="B24" s="5" t="s">
        <v>55</v>
      </c>
      <c r="C24" s="5" t="s">
        <v>56</v>
      </c>
      <c r="D24" s="5"/>
      <c r="E24" s="5" t="s">
        <v>57</v>
      </c>
      <c r="F24" s="5">
        <v>895.5</v>
      </c>
      <c r="G24" s="5">
        <v>219.5</v>
      </c>
      <c r="H24" s="5">
        <f t="shared" si="0"/>
        <v>676</v>
      </c>
    </row>
    <row r="25" spans="1:8" ht="14.25">
      <c r="A25" s="4">
        <v>25</v>
      </c>
      <c r="B25" s="5" t="s">
        <v>61</v>
      </c>
      <c r="C25" s="5" t="s">
        <v>62</v>
      </c>
      <c r="D25" s="5" t="s">
        <v>63</v>
      </c>
      <c r="E25" s="5" t="s">
        <v>64</v>
      </c>
      <c r="F25" s="5">
        <v>656.37</v>
      </c>
      <c r="G25" s="5">
        <v>0</v>
      </c>
      <c r="H25" s="5">
        <f t="shared" si="0"/>
        <v>656.37</v>
      </c>
    </row>
    <row r="26" spans="1:8" ht="14.25">
      <c r="A26" s="4">
        <v>26</v>
      </c>
      <c r="B26" s="5" t="s">
        <v>24</v>
      </c>
      <c r="C26" s="5" t="s">
        <v>25</v>
      </c>
      <c r="D26" s="5"/>
      <c r="E26" s="5" t="s">
        <v>26</v>
      </c>
      <c r="F26" s="5">
        <v>681</v>
      </c>
      <c r="G26" s="5">
        <v>25</v>
      </c>
      <c r="H26" s="5">
        <f t="shared" si="0"/>
        <v>656</v>
      </c>
    </row>
    <row r="27" spans="1:8" ht="14.25">
      <c r="A27" s="4">
        <v>27</v>
      </c>
      <c r="B27" s="5" t="s">
        <v>95</v>
      </c>
      <c r="C27" s="5" t="s">
        <v>96</v>
      </c>
      <c r="D27" s="5"/>
      <c r="E27" s="5" t="s">
        <v>97</v>
      </c>
      <c r="F27" s="5">
        <v>640</v>
      </c>
      <c r="G27" s="5">
        <v>0</v>
      </c>
      <c r="H27" s="5">
        <f t="shared" si="0"/>
        <v>640</v>
      </c>
    </row>
    <row r="28" spans="1:8" ht="14.25">
      <c r="A28" s="4">
        <v>28</v>
      </c>
      <c r="B28" s="5" t="s">
        <v>17</v>
      </c>
      <c r="C28" s="5" t="s">
        <v>18</v>
      </c>
      <c r="D28" s="5"/>
      <c r="E28" s="5" t="s">
        <v>19</v>
      </c>
      <c r="F28" s="5">
        <v>607</v>
      </c>
      <c r="G28" s="5">
        <v>0</v>
      </c>
      <c r="H28" s="5">
        <f t="shared" si="0"/>
        <v>607</v>
      </c>
    </row>
    <row r="29" spans="1:8" ht="14.25">
      <c r="A29" s="4">
        <v>29</v>
      </c>
      <c r="B29" s="5" t="s">
        <v>14</v>
      </c>
      <c r="C29" s="5" t="s">
        <v>15</v>
      </c>
      <c r="D29" s="5"/>
      <c r="E29" s="5" t="s">
        <v>16</v>
      </c>
      <c r="F29" s="5">
        <v>720</v>
      </c>
      <c r="G29" s="5">
        <v>120</v>
      </c>
      <c r="H29" s="5">
        <f t="shared" si="0"/>
        <v>600</v>
      </c>
    </row>
    <row r="30" spans="1:8" ht="14.25">
      <c r="A30" s="4">
        <v>30</v>
      </c>
      <c r="B30" s="5" t="s">
        <v>7</v>
      </c>
      <c r="C30" s="5" t="s">
        <v>8</v>
      </c>
      <c r="D30" s="5"/>
      <c r="E30" s="5" t="s">
        <v>9</v>
      </c>
      <c r="F30" s="5">
        <v>747</v>
      </c>
      <c r="G30" s="5">
        <v>164.8</v>
      </c>
      <c r="H30" s="5">
        <f>F30-G30</f>
        <v>582.2</v>
      </c>
    </row>
    <row r="31" spans="1:8" ht="24">
      <c r="A31" s="4">
        <v>31</v>
      </c>
      <c r="B31" s="5" t="s">
        <v>58</v>
      </c>
      <c r="C31" s="5" t="s">
        <v>59</v>
      </c>
      <c r="D31" s="5" t="s">
        <v>49</v>
      </c>
      <c r="E31" s="5" t="s">
        <v>60</v>
      </c>
      <c r="F31" s="5">
        <v>611.14</v>
      </c>
      <c r="G31" s="5">
        <v>39.14</v>
      </c>
      <c r="H31" s="5">
        <f t="shared" si="0"/>
        <v>572</v>
      </c>
    </row>
    <row r="32" spans="1:8" ht="14.25">
      <c r="A32" s="4">
        <v>32</v>
      </c>
      <c r="B32" s="5" t="s">
        <v>41</v>
      </c>
      <c r="C32" s="5" t="s">
        <v>42</v>
      </c>
      <c r="D32" s="5"/>
      <c r="E32" s="5" t="s">
        <v>43</v>
      </c>
      <c r="F32" s="5">
        <v>561.1904</v>
      </c>
      <c r="G32" s="5">
        <v>0</v>
      </c>
      <c r="H32" s="5">
        <f t="shared" si="0"/>
        <v>561.1904</v>
      </c>
    </row>
    <row r="33" spans="1:8" ht="14.25">
      <c r="A33" s="4">
        <v>33</v>
      </c>
      <c r="B33" s="5" t="s">
        <v>85</v>
      </c>
      <c r="C33" s="5" t="s">
        <v>86</v>
      </c>
      <c r="D33" s="5"/>
      <c r="E33" s="5" t="s">
        <v>9</v>
      </c>
      <c r="F33" s="5">
        <v>547.04</v>
      </c>
      <c r="G33" s="5">
        <v>0</v>
      </c>
      <c r="H33" s="5">
        <f t="shared" si="0"/>
        <v>547.04</v>
      </c>
    </row>
    <row r="34" spans="1:8" ht="14.25">
      <c r="A34" s="4">
        <v>34</v>
      </c>
      <c r="B34" s="5" t="s">
        <v>82</v>
      </c>
      <c r="C34" s="5" t="s">
        <v>83</v>
      </c>
      <c r="D34" s="5"/>
      <c r="E34" s="5" t="s">
        <v>84</v>
      </c>
      <c r="F34" s="5">
        <v>546</v>
      </c>
      <c r="G34" s="5">
        <v>0</v>
      </c>
      <c r="H34" s="5">
        <f t="shared" si="0"/>
        <v>546</v>
      </c>
    </row>
    <row r="35" spans="1:8" ht="14.25">
      <c r="A35" s="4">
        <v>35</v>
      </c>
      <c r="B35" s="5" t="s">
        <v>40</v>
      </c>
      <c r="C35" s="5" t="s">
        <v>30</v>
      </c>
      <c r="D35" s="5"/>
      <c r="E35" s="5" t="s">
        <v>39</v>
      </c>
      <c r="F35" s="5">
        <v>833</v>
      </c>
      <c r="G35" s="5">
        <v>298.07</v>
      </c>
      <c r="H35" s="5">
        <f t="shared" si="0"/>
        <v>534.9300000000001</v>
      </c>
    </row>
    <row r="36" spans="1:8" ht="14.25">
      <c r="A36" s="4">
        <v>36</v>
      </c>
      <c r="B36" s="5" t="s">
        <v>10</v>
      </c>
      <c r="C36" s="5" t="s">
        <v>11</v>
      </c>
      <c r="D36" s="5" t="s">
        <v>12</v>
      </c>
      <c r="E36" s="5" t="s">
        <v>13</v>
      </c>
      <c r="F36" s="5">
        <v>535</v>
      </c>
      <c r="G36" s="5">
        <v>1</v>
      </c>
      <c r="H36" s="5">
        <f>F36-G36</f>
        <v>534</v>
      </c>
    </row>
    <row r="37" spans="1:8" ht="14.25">
      <c r="A37" s="4">
        <v>38</v>
      </c>
      <c r="B37" s="5" t="s">
        <v>27</v>
      </c>
      <c r="C37" s="5" t="s">
        <v>28</v>
      </c>
      <c r="D37" s="5"/>
      <c r="E37" s="5" t="s">
        <v>29</v>
      </c>
      <c r="F37" s="5">
        <v>500</v>
      </c>
      <c r="G37" s="5">
        <v>0</v>
      </c>
      <c r="H37" s="5">
        <f t="shared" si="0"/>
        <v>500</v>
      </c>
    </row>
    <row r="38" spans="1:8" ht="15.75" customHeight="1">
      <c r="A38" s="2" t="s">
        <v>98</v>
      </c>
      <c r="B38" s="6" t="s">
        <v>106</v>
      </c>
      <c r="C38" s="6"/>
      <c r="D38" s="6"/>
      <c r="E38" s="6" t="s">
        <v>107</v>
      </c>
      <c r="F38" s="6">
        <v>54476.2954</v>
      </c>
      <c r="G38" s="6">
        <v>15030.53</v>
      </c>
      <c r="H38" s="5">
        <f>F38-G38</f>
        <v>39445.765400000004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 </cp:lastModifiedBy>
  <cp:lastPrinted>2005-10-20T09:15:13Z</cp:lastPrinted>
  <dcterms:created xsi:type="dcterms:W3CDTF">2005-10-20T07:48:15Z</dcterms:created>
  <dcterms:modified xsi:type="dcterms:W3CDTF">2005-10-28T06:53:19Z</dcterms:modified>
  <cp:category/>
  <cp:version/>
  <cp:contentType/>
  <cp:contentStatus/>
</cp:coreProperties>
</file>