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9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<sst xmlns="http://schemas.openxmlformats.org/spreadsheetml/2006/main" count="39" uniqueCount="35">
  <si>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西安</t>
  </si>
  <si>
    <t>宝鸡</t>
  </si>
  <si>
    <t>咸阳</t>
  </si>
  <si>
    <t>铜川</t>
  </si>
  <si>
    <t>渭南</t>
  </si>
  <si>
    <t>安康</t>
  </si>
  <si>
    <t>汉中</t>
  </si>
  <si>
    <t>商洛</t>
  </si>
  <si>
    <t>延安</t>
  </si>
  <si>
    <t>榆林</t>
  </si>
  <si>
    <t>杨凌</t>
  </si>
  <si>
    <t>中央</t>
  </si>
  <si>
    <t>省直</t>
  </si>
  <si>
    <t>附件一：</t>
  </si>
  <si>
    <t xml:space="preserve">        单位：万元</t>
  </si>
  <si>
    <t>按照清欠总比例排序</t>
  </si>
  <si>
    <t>地市</t>
  </si>
  <si>
    <t>拖欠情况</t>
  </si>
  <si>
    <t>清偿情况</t>
  </si>
  <si>
    <t>剩余拖欠情况</t>
  </si>
  <si>
    <t>序号</t>
  </si>
  <si>
    <t>总拖欠</t>
  </si>
  <si>
    <t>其中政府拖欠</t>
  </si>
  <si>
    <t>其中房地产等社会项目拖欠</t>
  </si>
  <si>
    <t>总清偿</t>
  </si>
  <si>
    <t>比例(%)</t>
  </si>
  <si>
    <t>其中政府拖欠清偿</t>
  </si>
  <si>
    <t>总剩余拖欠</t>
  </si>
  <si>
    <t>其中政府</t>
  </si>
  <si>
    <t>合计</t>
  </si>
  <si>
    <t>146732.29</t>
  </si>
  <si>
    <t>70.53</t>
  </si>
  <si>
    <t>69.85</t>
  </si>
  <si>
    <t>71</t>
  </si>
  <si>
    <t>陕西省建设领域拖欠工程款还款进度统计表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</si>
</sst>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F20" sqref="F20"/>
    </sheetView>
  </sheetViews>
  <sheetFormatPr defaultColWidth="9.00390625" defaultRowHeight="14.25"/>
  <cols>
    <col min="1" max="1" width="3.875" style="0" customWidth="1"/>
    <col min="2" max="2" width="5.50390625" style="0" customWidth="1"/>
    <col min="3" max="3" width="9.625" style="0" customWidth="1"/>
    <col min="4" max="5" width="10.625" style="0" customWidth="1"/>
    <col min="6" max="6" width="9.75390625" style="0" customWidth="1"/>
    <col min="7" max="7" width="6.00390625" style="0" customWidth="1"/>
    <col min="8" max="8" width="8.625" style="0" customWidth="1"/>
    <col min="9" max="9" width="6.00390625" style="0" customWidth="1"/>
    <col min="10" max="10" width="10.625" style="0" customWidth="1"/>
    <col min="11" max="11" width="6.00390625" style="0" customWidth="1"/>
    <col min="12" max="12" width="10.125" style="0" customWidth="1"/>
    <col min="14" max="14" width="10.875" style="0" customWidth="1"/>
  </cols>
  <sheetData>
    <row r="1" spans="1:3" ht="14.25">
      <c r="A1" s="16" t="s">
        <v>13</v>
      </c>
      <c r="B1" s="16"/>
      <c r="C1" s="16"/>
    </row>
    <row r="2" spans="1:14" ht="14.25" customHeight="1">
      <c r="A2" s="8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4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2:14" ht="14.25">
      <c r="B5" s="1"/>
      <c r="C5" s="1"/>
      <c r="D5" s="1"/>
      <c r="E5" s="1"/>
      <c r="F5" s="12" t="s">
        <v>15</v>
      </c>
      <c r="G5" s="12"/>
      <c r="H5" s="12"/>
      <c r="I5" s="12"/>
      <c r="J5" s="12"/>
      <c r="K5" s="1"/>
      <c r="L5" s="1"/>
      <c r="M5" s="1" t="s">
        <v>14</v>
      </c>
      <c r="N5" s="1"/>
    </row>
    <row r="6" spans="1:14" ht="18" customHeight="1">
      <c r="A6" s="10" t="s">
        <v>20</v>
      </c>
      <c r="B6" s="13" t="s">
        <v>16</v>
      </c>
      <c r="C6" s="9" t="s">
        <v>17</v>
      </c>
      <c r="D6" s="9"/>
      <c r="E6" s="9"/>
      <c r="F6" s="9" t="s">
        <v>18</v>
      </c>
      <c r="G6" s="9"/>
      <c r="H6" s="9"/>
      <c r="I6" s="9"/>
      <c r="J6" s="9"/>
      <c r="K6" s="9"/>
      <c r="L6" s="9" t="s">
        <v>19</v>
      </c>
      <c r="M6" s="9"/>
      <c r="N6" s="9"/>
    </row>
    <row r="7" spans="1:14" ht="24">
      <c r="A7" s="11"/>
      <c r="B7" s="14"/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  <c r="I7" s="2" t="s">
        <v>25</v>
      </c>
      <c r="J7" s="2" t="s">
        <v>23</v>
      </c>
      <c r="K7" s="2" t="s">
        <v>25</v>
      </c>
      <c r="L7" s="2" t="s">
        <v>27</v>
      </c>
      <c r="M7" s="2" t="s">
        <v>28</v>
      </c>
      <c r="N7" s="2" t="s">
        <v>23</v>
      </c>
    </row>
    <row r="8" spans="1:14" ht="19.5" customHeight="1">
      <c r="A8" s="7">
        <v>1</v>
      </c>
      <c r="B8" s="2" t="s">
        <v>8</v>
      </c>
      <c r="C8" s="3">
        <v>17741.35</v>
      </c>
      <c r="D8" s="3">
        <v>7604.28</v>
      </c>
      <c r="E8" s="3">
        <v>10137.07</v>
      </c>
      <c r="F8" s="3">
        <v>14331.31</v>
      </c>
      <c r="G8" s="3">
        <v>80.78</v>
      </c>
      <c r="H8" s="3">
        <v>4880.5</v>
      </c>
      <c r="I8" s="3">
        <v>64.18</v>
      </c>
      <c r="J8" s="3">
        <v>9450.81</v>
      </c>
      <c r="K8" s="3">
        <v>93.23</v>
      </c>
      <c r="L8" s="3">
        <v>3410.04</v>
      </c>
      <c r="M8" s="3">
        <v>2723.78</v>
      </c>
      <c r="N8" s="3">
        <v>686.26</v>
      </c>
    </row>
    <row r="9" spans="1:14" ht="19.5" customHeight="1">
      <c r="A9" s="7">
        <v>2</v>
      </c>
      <c r="B9" s="2" t="s">
        <v>5</v>
      </c>
      <c r="C9" s="3">
        <v>11731.42</v>
      </c>
      <c r="D9" s="3">
        <v>6824.37</v>
      </c>
      <c r="E9" s="3">
        <v>4907.05</v>
      </c>
      <c r="F9" s="3">
        <v>9065.09</v>
      </c>
      <c r="G9" s="3">
        <v>77.27</v>
      </c>
      <c r="H9" s="3">
        <v>5010.07</v>
      </c>
      <c r="I9" s="3">
        <v>73.41</v>
      </c>
      <c r="J9" s="3">
        <v>4055.02</v>
      </c>
      <c r="K9" s="3">
        <v>82.64</v>
      </c>
      <c r="L9" s="3">
        <v>2666.33</v>
      </c>
      <c r="M9" s="3">
        <v>1814.3</v>
      </c>
      <c r="N9" s="3">
        <v>852.03</v>
      </c>
    </row>
    <row r="10" spans="1:14" ht="19.5" customHeight="1">
      <c r="A10" s="7">
        <v>3</v>
      </c>
      <c r="B10" s="2" t="s">
        <v>10</v>
      </c>
      <c r="C10" s="3">
        <v>6935.52</v>
      </c>
      <c r="D10" s="3">
        <v>2387.65</v>
      </c>
      <c r="E10" s="3">
        <v>4547.87</v>
      </c>
      <c r="F10" s="3">
        <v>5349.11</v>
      </c>
      <c r="G10" s="3">
        <v>77.13</v>
      </c>
      <c r="H10" s="3">
        <v>1866.71</v>
      </c>
      <c r="I10" s="3">
        <v>78.18</v>
      </c>
      <c r="J10" s="3">
        <v>3482.4</v>
      </c>
      <c r="K10" s="3">
        <v>76.57</v>
      </c>
      <c r="L10" s="3">
        <v>1586.41</v>
      </c>
      <c r="M10" s="3">
        <v>520.94</v>
      </c>
      <c r="N10" s="3">
        <v>1065.47</v>
      </c>
    </row>
    <row r="11" spans="1:14" ht="19.5" customHeight="1">
      <c r="A11" s="7">
        <v>4</v>
      </c>
      <c r="B11" s="2" t="s">
        <v>4</v>
      </c>
      <c r="C11" s="3">
        <v>17799.51</v>
      </c>
      <c r="D11" s="3">
        <v>8995.18</v>
      </c>
      <c r="E11" s="3">
        <v>8804.33</v>
      </c>
      <c r="F11" s="3">
        <v>13532.51</v>
      </c>
      <c r="G11" s="3">
        <v>76.03</v>
      </c>
      <c r="H11" s="3">
        <v>6841.16</v>
      </c>
      <c r="I11" s="3">
        <v>76.05</v>
      </c>
      <c r="J11" s="3">
        <v>6691.35</v>
      </c>
      <c r="K11" s="3">
        <v>76</v>
      </c>
      <c r="L11" s="3">
        <v>4267</v>
      </c>
      <c r="M11" s="3">
        <v>2154.02</v>
      </c>
      <c r="N11" s="3">
        <v>2112.98</v>
      </c>
    </row>
    <row r="12" spans="1:14" ht="19.5" customHeight="1">
      <c r="A12" s="7">
        <v>5</v>
      </c>
      <c r="B12" s="2" t="s">
        <v>0</v>
      </c>
      <c r="C12" s="3">
        <v>131800.19</v>
      </c>
      <c r="D12" s="3">
        <v>27123.24</v>
      </c>
      <c r="E12" s="3">
        <v>104676.95</v>
      </c>
      <c r="F12" s="3">
        <v>96148.7</v>
      </c>
      <c r="G12" s="3">
        <v>72.95</v>
      </c>
      <c r="H12" s="3">
        <v>23528.23</v>
      </c>
      <c r="I12" s="3">
        <v>86.75</v>
      </c>
      <c r="J12" s="3">
        <v>72620.47</v>
      </c>
      <c r="K12" s="3">
        <v>69.38</v>
      </c>
      <c r="L12" s="3">
        <v>35651.49</v>
      </c>
      <c r="M12" s="3">
        <v>3595.01</v>
      </c>
      <c r="N12" s="3">
        <v>32056.48</v>
      </c>
    </row>
    <row r="13" spans="1:14" ht="19.5" customHeight="1">
      <c r="A13" s="7">
        <v>6</v>
      </c>
      <c r="B13" s="2" t="s">
        <v>6</v>
      </c>
      <c r="C13" s="3">
        <v>24138.36</v>
      </c>
      <c r="D13" s="3">
        <v>9067.35</v>
      </c>
      <c r="E13" s="3">
        <v>15071.01</v>
      </c>
      <c r="F13" s="3">
        <v>16976.78</v>
      </c>
      <c r="G13" s="3">
        <v>70.33</v>
      </c>
      <c r="H13" s="3">
        <v>5875.83</v>
      </c>
      <c r="I13" s="3">
        <v>64.8</v>
      </c>
      <c r="J13" s="3">
        <v>11100.95</v>
      </c>
      <c r="K13" s="3">
        <v>73.66</v>
      </c>
      <c r="L13" s="3">
        <v>7161.58</v>
      </c>
      <c r="M13" s="3">
        <v>3191.52</v>
      </c>
      <c r="N13" s="3">
        <v>3970.06</v>
      </c>
    </row>
    <row r="14" spans="1:14" ht="19.5" customHeight="1">
      <c r="A14" s="7">
        <v>7</v>
      </c>
      <c r="B14" s="2" t="s">
        <v>1</v>
      </c>
      <c r="C14" s="3">
        <v>24073.96</v>
      </c>
      <c r="D14" s="3">
        <v>6163.24</v>
      </c>
      <c r="E14" s="3">
        <v>17910.72</v>
      </c>
      <c r="F14" s="3">
        <v>16814.46</v>
      </c>
      <c r="G14" s="3">
        <v>69.85</v>
      </c>
      <c r="H14" s="3">
        <v>5591.3</v>
      </c>
      <c r="I14" s="3">
        <v>90.72</v>
      </c>
      <c r="J14" s="3">
        <v>11223.16</v>
      </c>
      <c r="K14" s="3">
        <v>62.66</v>
      </c>
      <c r="L14" s="3">
        <v>7259.5</v>
      </c>
      <c r="M14" s="3">
        <v>571.94</v>
      </c>
      <c r="N14" s="3">
        <v>6687.56</v>
      </c>
    </row>
    <row r="15" spans="1:14" ht="19.5" customHeight="1">
      <c r="A15" s="7">
        <v>8</v>
      </c>
      <c r="B15" s="2" t="s">
        <v>3</v>
      </c>
      <c r="C15" s="3">
        <v>13553.52</v>
      </c>
      <c r="D15" s="3">
        <v>8121.63</v>
      </c>
      <c r="E15" s="3">
        <v>5431.89</v>
      </c>
      <c r="F15" s="3">
        <v>9215.99</v>
      </c>
      <c r="G15" s="3">
        <v>68</v>
      </c>
      <c r="H15" s="3">
        <v>5956.65</v>
      </c>
      <c r="I15" s="3">
        <v>73.34</v>
      </c>
      <c r="J15" s="3">
        <v>3259.34</v>
      </c>
      <c r="K15" s="3">
        <v>60</v>
      </c>
      <c r="L15" s="3">
        <v>4337.53</v>
      </c>
      <c r="M15" s="3">
        <v>2164.98</v>
      </c>
      <c r="N15" s="3">
        <v>2172.55</v>
      </c>
    </row>
    <row r="16" spans="1:14" ht="19.5" customHeight="1">
      <c r="A16" s="7">
        <v>9</v>
      </c>
      <c r="B16" s="2" t="s">
        <v>9</v>
      </c>
      <c r="C16" s="3">
        <v>18112.3</v>
      </c>
      <c r="D16" s="3">
        <v>11984.33</v>
      </c>
      <c r="E16" s="3">
        <v>6127.97</v>
      </c>
      <c r="F16" s="3">
        <v>12004.16</v>
      </c>
      <c r="G16" s="3">
        <v>66.28</v>
      </c>
      <c r="H16" s="3">
        <v>6743.91</v>
      </c>
      <c r="I16" s="3">
        <v>56.27</v>
      </c>
      <c r="J16" s="3">
        <v>5260.25</v>
      </c>
      <c r="K16" s="3">
        <v>85.84</v>
      </c>
      <c r="L16" s="3">
        <v>6108.14</v>
      </c>
      <c r="M16" s="3">
        <v>5240.42</v>
      </c>
      <c r="N16" s="3">
        <v>867.72</v>
      </c>
    </row>
    <row r="17" spans="1:14" ht="19.5" customHeight="1">
      <c r="A17" s="7">
        <v>10</v>
      </c>
      <c r="B17" s="2" t="s">
        <v>7</v>
      </c>
      <c r="C17" s="3">
        <v>7604.39</v>
      </c>
      <c r="D17" s="3">
        <v>4759.92</v>
      </c>
      <c r="E17" s="3">
        <v>2844.47</v>
      </c>
      <c r="F17" s="3">
        <v>5009.23</v>
      </c>
      <c r="G17" s="3">
        <v>65.87</v>
      </c>
      <c r="H17" s="3">
        <v>2607.6</v>
      </c>
      <c r="I17" s="3">
        <v>54.78</v>
      </c>
      <c r="J17" s="3">
        <v>2401.63</v>
      </c>
      <c r="K17" s="3">
        <v>84.43</v>
      </c>
      <c r="L17" s="3">
        <v>2595.16</v>
      </c>
      <c r="M17" s="3">
        <v>2152.32</v>
      </c>
      <c r="N17" s="3">
        <v>442.84</v>
      </c>
    </row>
    <row r="18" spans="1:14" ht="19.5" customHeight="1">
      <c r="A18" s="7">
        <v>11</v>
      </c>
      <c r="B18" s="2" t="s">
        <v>2</v>
      </c>
      <c r="C18" s="3">
        <v>42353.17</v>
      </c>
      <c r="D18" s="3">
        <v>18459.38</v>
      </c>
      <c r="E18" s="3">
        <v>23893.79</v>
      </c>
      <c r="F18" s="3">
        <v>27404</v>
      </c>
      <c r="G18" s="3">
        <v>64.7</v>
      </c>
      <c r="H18" s="3">
        <v>12002.07</v>
      </c>
      <c r="I18" s="3">
        <v>65.02</v>
      </c>
      <c r="J18" s="3">
        <v>15401.93</v>
      </c>
      <c r="K18" s="3">
        <v>64.46</v>
      </c>
      <c r="L18" s="3">
        <v>14949.17</v>
      </c>
      <c r="M18" s="3">
        <v>6457.31</v>
      </c>
      <c r="N18" s="3">
        <v>8491.86</v>
      </c>
    </row>
    <row r="19" spans="1:14" ht="19.5" customHeight="1">
      <c r="A19" s="7">
        <v>12</v>
      </c>
      <c r="B19" s="2" t="s">
        <v>12</v>
      </c>
      <c r="C19" s="3">
        <v>35494.08</v>
      </c>
      <c r="D19" s="3">
        <v>34910.46</v>
      </c>
      <c r="E19" s="3">
        <v>583.62</v>
      </c>
      <c r="F19" s="3">
        <v>21985.5</v>
      </c>
      <c r="G19" s="3">
        <v>61.94</v>
      </c>
      <c r="H19" s="3">
        <v>21426.64</v>
      </c>
      <c r="I19" s="3">
        <v>61.38</v>
      </c>
      <c r="J19" s="3">
        <v>558.86</v>
      </c>
      <c r="K19" s="3">
        <v>95.76</v>
      </c>
      <c r="L19" s="3">
        <v>13508.58</v>
      </c>
      <c r="M19" s="3">
        <v>13483.82</v>
      </c>
      <c r="N19" s="3">
        <v>24.76</v>
      </c>
    </row>
    <row r="20" spans="1:14" ht="19.5" customHeight="1">
      <c r="A20" s="7">
        <v>13</v>
      </c>
      <c r="B20" s="2" t="s">
        <v>11</v>
      </c>
      <c r="C20" s="3">
        <v>603.5</v>
      </c>
      <c r="D20" s="3">
        <v>331.26</v>
      </c>
      <c r="E20" s="3">
        <v>272.24</v>
      </c>
      <c r="F20" s="3">
        <v>369.9</v>
      </c>
      <c r="G20" s="3">
        <v>61.29</v>
      </c>
      <c r="H20" s="3">
        <v>167.9</v>
      </c>
      <c r="I20" s="3">
        <v>50.69</v>
      </c>
      <c r="J20" s="3">
        <v>202</v>
      </c>
      <c r="K20" s="3">
        <v>74.2</v>
      </c>
      <c r="L20" s="3">
        <v>233.6</v>
      </c>
      <c r="M20" s="3">
        <v>163.36</v>
      </c>
      <c r="N20" s="3">
        <v>70.24</v>
      </c>
    </row>
    <row r="21" spans="1:14" ht="19.5" customHeight="1">
      <c r="A21" s="7">
        <v>14</v>
      </c>
      <c r="B21" s="4" t="s">
        <v>29</v>
      </c>
      <c r="C21" s="5">
        <v>351941.27</v>
      </c>
      <c r="D21" s="6" t="s">
        <v>30</v>
      </c>
      <c r="E21" s="6">
        <v>205208.98</v>
      </c>
      <c r="F21" s="6">
        <f>SUM(F8:F20)</f>
        <v>248206.74</v>
      </c>
      <c r="G21" s="6" t="s">
        <v>31</v>
      </c>
      <c r="H21" s="6">
        <f>SUM(H8:H20)</f>
        <v>102498.56999999999</v>
      </c>
      <c r="I21" s="6" t="s">
        <v>32</v>
      </c>
      <c r="J21" s="6">
        <f>SUM(J8:J20)</f>
        <v>145708.16999999998</v>
      </c>
      <c r="K21" s="6" t="s">
        <v>33</v>
      </c>
      <c r="L21" s="6">
        <f>SUM(L8:L20)</f>
        <v>103734.53000000001</v>
      </c>
      <c r="M21" s="6">
        <f>SUM(M8:M20)</f>
        <v>44233.72</v>
      </c>
      <c r="N21" s="6">
        <f>SUM(N8:N20)</f>
        <v>59500.81</v>
      </c>
    </row>
    <row r="22" ht="21.75" customHeight="1"/>
  </sheetData>
  <mergeCells count="8">
    <mergeCell ref="A1:C1"/>
    <mergeCell ref="L6:N6"/>
    <mergeCell ref="A6:A7"/>
    <mergeCell ref="F5:J5"/>
    <mergeCell ref="B6:B7"/>
    <mergeCell ref="C6:E6"/>
    <mergeCell ref="F6:K6"/>
    <mergeCell ref="A2:N4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qingqianban</dc:creator>
  <cp:keywords/>
  <dc:description/>
  <cp:lastModifiedBy>qingqianban</cp:lastModifiedBy>
  <cp:lastPrinted>2005-10-25T02:41:24Z</cp:lastPrinted>
  <dcterms:created xsi:type="dcterms:W3CDTF">2005-07-14T06:06:34Z</dcterms:created>
  <dcterms:modified xsi:type="dcterms:W3CDTF">2005-10-25T02:41:28Z</dcterms:modified>
  <cp:category/>
  <cp:version/>
  <cp:contentType/>
  <cp:contentStatus/>
</cp:coreProperties>
</file>