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55" tabRatio="614" activeTab="0"/>
  </bookViews>
  <sheets>
    <sheet name="2006长安杯报省厅表彰文件" sheetId="1" r:id="rId1"/>
    <sheet name="Sheet3" sheetId="2" r:id="rId2"/>
  </sheets>
  <definedNames>
    <definedName name="_xlnm.Print_Area" localSheetId="0">'2006长安杯报省厅表彰文件'!$A$1:$N$52</definedName>
  </definedNames>
  <calcPr fullCalcOnLoad="1"/>
</workbook>
</file>

<file path=xl/sharedStrings.xml><?xml version="1.0" encoding="utf-8"?>
<sst xmlns="http://schemas.openxmlformats.org/spreadsheetml/2006/main" count="1448" uniqueCount="574">
  <si>
    <t>序号</t>
  </si>
  <si>
    <t>工程名称</t>
  </si>
  <si>
    <t>申报单位</t>
  </si>
  <si>
    <t>参建单位</t>
  </si>
  <si>
    <t>结构</t>
  </si>
  <si>
    <t>类型</t>
  </si>
  <si>
    <t>建筑</t>
  </si>
  <si>
    <t>面积</t>
  </si>
  <si>
    <r>
      <t>（m</t>
    </r>
    <r>
      <rPr>
        <vertAlign val="superscript"/>
        <sz val="12"/>
        <rFont val="新宋体"/>
        <family val="3"/>
      </rPr>
      <t>2</t>
    </r>
    <r>
      <rPr>
        <sz val="12"/>
        <rFont val="新宋体"/>
        <family val="3"/>
      </rPr>
      <t>）</t>
    </r>
  </si>
  <si>
    <t>层数</t>
  </si>
  <si>
    <t>竣验</t>
  </si>
  <si>
    <t>日期</t>
  </si>
  <si>
    <t>备案</t>
  </si>
  <si>
    <t>计划任务书</t>
  </si>
  <si>
    <t>土地使用证</t>
  </si>
  <si>
    <t>规划许可证</t>
  </si>
  <si>
    <t>施工许可证</t>
  </si>
  <si>
    <t>施工单位中标证书</t>
  </si>
  <si>
    <t>施工合同</t>
  </si>
  <si>
    <t>工程竣工验收报告</t>
  </si>
  <si>
    <t>工程概况、施工质量介绍</t>
  </si>
  <si>
    <t>公安消防准用证</t>
  </si>
  <si>
    <t>环保准用证</t>
  </si>
  <si>
    <t>施工技术资料审查表</t>
  </si>
  <si>
    <t>工程验收备案表</t>
  </si>
  <si>
    <t>施工图审查</t>
  </si>
  <si>
    <t>使用一年后评价意见</t>
  </si>
  <si>
    <t>市地协会意见</t>
  </si>
  <si>
    <t>省级文明工地</t>
  </si>
  <si>
    <t>西安信息技术专业孵化器基地1＃楼</t>
  </si>
  <si>
    <t>陕西正天建设有限公司</t>
  </si>
  <si>
    <t>无</t>
  </si>
  <si>
    <t>框架</t>
  </si>
  <si>
    <t>地下一层，</t>
  </si>
  <si>
    <t>地上6层</t>
  </si>
  <si>
    <t>2003.11.25</t>
  </si>
  <si>
    <t>2004.5.8</t>
  </si>
  <si>
    <t>√</t>
  </si>
  <si>
    <t>顶益生活园3#楼</t>
  </si>
  <si>
    <t>广厦建设集团有限责任公司西安公司</t>
  </si>
  <si>
    <t>框剪</t>
  </si>
  <si>
    <t>地下1层</t>
  </si>
  <si>
    <t>地上23层</t>
  </si>
  <si>
    <t>2004.8.30</t>
  </si>
  <si>
    <t>2004.9.27</t>
  </si>
  <si>
    <t>新源科技苑</t>
  </si>
  <si>
    <t>中天建设集团有限公司第五建设公司</t>
  </si>
  <si>
    <t>地上7层</t>
  </si>
  <si>
    <t>2003.8.10</t>
  </si>
  <si>
    <t>2004.10.20</t>
  </si>
  <si>
    <t>豪盛时代A区1#、2#、3#楼</t>
  </si>
  <si>
    <t>地上27/25/23/2</t>
  </si>
  <si>
    <t>2004.8.26</t>
  </si>
  <si>
    <t>2004.8.31</t>
  </si>
  <si>
    <t>第四军医大学口腔医疗楼</t>
  </si>
  <si>
    <t>地下2层，地上15层</t>
  </si>
  <si>
    <t>2004.8.10</t>
  </si>
  <si>
    <t>2004.8.25</t>
  </si>
  <si>
    <t xml:space="preserve"> </t>
  </si>
  <si>
    <t>豪盛花园二期工程</t>
  </si>
  <si>
    <t>D栋13868.5</t>
  </si>
  <si>
    <t>C栋15980.5</t>
  </si>
  <si>
    <t>地上22层</t>
  </si>
  <si>
    <t>2004.8.21</t>
  </si>
  <si>
    <t>西北工业大学西湖2#高层住宅楼</t>
  </si>
  <si>
    <t>陕西省第五建筑工程公司</t>
  </si>
  <si>
    <t>地下1层，地上22/18</t>
  </si>
  <si>
    <t>2004.9.20</t>
  </si>
  <si>
    <t>陕西省地质矿产勘查开发局5#高层住宅楼</t>
  </si>
  <si>
    <t>地上25层</t>
  </si>
  <si>
    <t>2004.8.20</t>
  </si>
  <si>
    <t>总站</t>
  </si>
  <si>
    <t>西北政法学院教学实验综合楼</t>
  </si>
  <si>
    <t>2003.8.16</t>
  </si>
  <si>
    <t>2004.4.25</t>
  </si>
  <si>
    <t>中国铁道建筑总公司西安医院综合楼</t>
  </si>
  <si>
    <t>中铁二十局集团第六工程有限公司</t>
  </si>
  <si>
    <t>地上11层</t>
  </si>
  <si>
    <t>2004.6.25</t>
  </si>
  <si>
    <t>2005.5.25</t>
  </si>
  <si>
    <t>秦陵学术报告厅</t>
  </si>
  <si>
    <t>陕西省第三建筑工程公司</t>
  </si>
  <si>
    <t>地下局部1层，地上2层</t>
  </si>
  <si>
    <t>2005.4.26</t>
  </si>
  <si>
    <t>渭南电信生产楼</t>
  </si>
  <si>
    <t>陕西省第六建筑工程公司</t>
  </si>
  <si>
    <t>北方国际合作股份有限公司，深圳市设计装饰有限公司，陕西省建融建筑装饰有限公司</t>
  </si>
  <si>
    <t>2004.8.18</t>
  </si>
  <si>
    <t>2005.4.27</t>
  </si>
  <si>
    <t>汉航科技开发中心大楼工程</t>
  </si>
  <si>
    <t>2004.8.28</t>
  </si>
  <si>
    <t>宝鸡中学新校区图书综合楼工程</t>
  </si>
  <si>
    <t>宝鸡市第二建筑工程有限责任公司</t>
  </si>
  <si>
    <t>5层</t>
  </si>
  <si>
    <t>2003.8.15</t>
  </si>
  <si>
    <t>2005.3.15</t>
  </si>
  <si>
    <t>安康市人大政协办公楼</t>
  </si>
  <si>
    <t>安康长兴建筑(集团)有限公司</t>
  </si>
  <si>
    <t>安康市长兴集团建筑装饰有限公司</t>
  </si>
  <si>
    <t>地上12层</t>
  </si>
  <si>
    <t>安康电信生产楼</t>
  </si>
  <si>
    <t>陕西省第七建筑工程公司</t>
  </si>
  <si>
    <t>3个</t>
  </si>
  <si>
    <t>地上17层</t>
  </si>
  <si>
    <t>2004.8.1</t>
  </si>
  <si>
    <t xml:space="preserve">√ </t>
  </si>
  <si>
    <t>西北工业大学西湖1#住宅楼</t>
  </si>
  <si>
    <t>全剪力墙</t>
  </si>
  <si>
    <t>地上28层</t>
  </si>
  <si>
    <t>2004. 12.16</t>
  </si>
  <si>
    <t>中国人寿保险公司陕西省分公司住宅楼1～4号楼</t>
  </si>
  <si>
    <t>陕西省第一建筑工程公司</t>
  </si>
  <si>
    <t xml:space="preserve"> 剪力墙</t>
  </si>
  <si>
    <t>6～12层</t>
  </si>
  <si>
    <t>2002.9.6</t>
  </si>
  <si>
    <t>2004.8.16</t>
  </si>
  <si>
    <t>西安利君花园4#楼</t>
  </si>
  <si>
    <t>陕西航天建筑工程公司</t>
  </si>
  <si>
    <t>剪力墙</t>
  </si>
  <si>
    <t>地上21层</t>
  </si>
  <si>
    <t>2004.6.15</t>
  </si>
  <si>
    <t>2004.6.23</t>
  </si>
  <si>
    <t>咸阳师范学院1#教学楼</t>
  </si>
  <si>
    <t>地上9层</t>
  </si>
  <si>
    <t>2005.5.20</t>
  </si>
  <si>
    <t>西安体育学院田径综合训练馆</t>
  </si>
  <si>
    <t>1、3层，局部3、6层</t>
  </si>
  <si>
    <t>2003.9.28</t>
  </si>
  <si>
    <t>2004.4.5</t>
  </si>
  <si>
    <t>陕西省消防指挥中心</t>
  </si>
  <si>
    <t>2004.7.14</t>
  </si>
  <si>
    <t>2005.2.10</t>
  </si>
  <si>
    <t>西安邮电学院3#实验楼</t>
  </si>
  <si>
    <t>2004.8.9</t>
  </si>
  <si>
    <t>2005.4.21</t>
  </si>
  <si>
    <t>宝鸡文理学院教学实验楼</t>
  </si>
  <si>
    <t>中建七局三分司西安分公司</t>
  </si>
  <si>
    <t>4层</t>
  </si>
  <si>
    <t>局部5层</t>
  </si>
  <si>
    <t>中国延安干部学院</t>
  </si>
  <si>
    <t>陕西建工集团总公司</t>
  </si>
  <si>
    <t>4个</t>
  </si>
  <si>
    <t>3层</t>
  </si>
  <si>
    <t>2005.3.3</t>
  </si>
  <si>
    <t>2005.3.8</t>
  </si>
  <si>
    <t>陕西省第二建筑工程公司</t>
  </si>
  <si>
    <t>陕西省设备安装工程公司</t>
  </si>
  <si>
    <t>中国延安干部1-4#学生宿舍楼</t>
  </si>
  <si>
    <t>陕建一公司</t>
  </si>
  <si>
    <t>汉中市电信公司生产楼</t>
  </si>
  <si>
    <t>陕西省第八建筑工程公司</t>
  </si>
  <si>
    <t>地上20层</t>
  </si>
  <si>
    <t>西飞国际601#转包生产部装厂房</t>
  </si>
  <si>
    <t>山西汾阳建筑金属结构工业公司</t>
  </si>
  <si>
    <t>2004.6.30</t>
  </si>
  <si>
    <t>西安高新创业广场</t>
  </si>
  <si>
    <t>江苏江都建设工程有限公司西安公司</t>
  </si>
  <si>
    <t>深圳德港西安公司珠海兴业公司</t>
  </si>
  <si>
    <t>30层</t>
  </si>
  <si>
    <t>2004.8.5</t>
  </si>
  <si>
    <t>2004.10.22</t>
  </si>
  <si>
    <t>汉中市公安局科技综合楼</t>
  </si>
  <si>
    <t>汉中市建筑工程总公司</t>
  </si>
  <si>
    <t>地上16层</t>
  </si>
  <si>
    <t>2004.1.13</t>
  </si>
  <si>
    <t>2005.4.30</t>
  </si>
  <si>
    <t>西藏民族学院大学生餐厅</t>
  </si>
  <si>
    <t>陕西华达工程有限公司</t>
  </si>
  <si>
    <t>商洛师专教学综合楼</t>
  </si>
  <si>
    <t>陕西丰阳建筑工程总公司</t>
  </si>
  <si>
    <t>7层</t>
  </si>
  <si>
    <t>2004.7.10</t>
  </si>
  <si>
    <t>西北政法学院校系办公楼</t>
  </si>
  <si>
    <t>陕西省第十一建筑工程公司</t>
  </si>
  <si>
    <t>2-4层</t>
  </si>
  <si>
    <t>2003.9.30</t>
  </si>
  <si>
    <t>2005.10.24</t>
  </si>
  <si>
    <t>合同</t>
  </si>
  <si>
    <t>西安高科新花园7#楼工程</t>
  </si>
  <si>
    <r>
      <t>地下一层地上</t>
    </r>
    <r>
      <rPr>
        <sz val="9.5"/>
        <rFont val="新宋体"/>
        <family val="3"/>
      </rPr>
      <t>28/20</t>
    </r>
  </si>
  <si>
    <t>2003.8.28</t>
  </si>
  <si>
    <t>2004.1.6</t>
  </si>
  <si>
    <t>西安电子科技大学科技实验楼</t>
  </si>
  <si>
    <t>地上18层</t>
  </si>
  <si>
    <t>2005.5.26</t>
  </si>
  <si>
    <r>
      <t>建筑面积（</t>
    </r>
    <r>
      <rPr>
        <sz val="12"/>
        <rFont val="Times New Roman"/>
        <family val="1"/>
      </rPr>
      <t>m2</t>
    </r>
    <r>
      <rPr>
        <sz val="12"/>
        <rFont val="新宋体"/>
        <family val="3"/>
      </rPr>
      <t>）</t>
    </r>
  </si>
  <si>
    <t>参建单位</t>
  </si>
  <si>
    <t>项目经理资质证书等级及编号</t>
  </si>
  <si>
    <t>序号</t>
  </si>
  <si>
    <t>证书编号</t>
  </si>
  <si>
    <t>建设单位</t>
  </si>
  <si>
    <t>工程名称</t>
  </si>
  <si>
    <t>申报单位</t>
  </si>
  <si>
    <t>项目经理联系电话</t>
  </si>
  <si>
    <t>项目副经理资质证书等级及编号</t>
  </si>
  <si>
    <t>参建单位项目经理证资质书等级编号</t>
  </si>
  <si>
    <t>监理企业</t>
  </si>
  <si>
    <t>结构类型</t>
  </si>
  <si>
    <t>结构类型</t>
  </si>
  <si>
    <t>建筑面积（m2）</t>
  </si>
  <si>
    <t>层数</t>
  </si>
  <si>
    <t>竣工验收日期</t>
  </si>
  <si>
    <t>备案日期</t>
  </si>
  <si>
    <t>计划任务书</t>
  </si>
  <si>
    <t>土地使用证</t>
  </si>
  <si>
    <t>陕西龙安房地产开发有限责任公司</t>
  </si>
  <si>
    <t>陕西三秦工程技术质量咨询有限责任公司</t>
  </si>
  <si>
    <t xml:space="preserve">蔡永连      </t>
  </si>
  <si>
    <t>锦园新世纪III区15#楼</t>
  </si>
  <si>
    <t>锦园新世纪III区14#楼</t>
  </si>
  <si>
    <t>陕西省石头河水库供水调度中心工程</t>
  </si>
  <si>
    <t>陕西省石头河水库灌溉管理局</t>
  </si>
  <si>
    <t>陕西大安工程建设监理有限责任公司</t>
  </si>
  <si>
    <t xml:space="preserve">陕西方元建设工程有限公司 </t>
  </si>
  <si>
    <t>徐英昌</t>
  </si>
  <si>
    <t>框—剪结构</t>
  </si>
  <si>
    <t>西安顶益房地产开发有限公司</t>
  </si>
  <si>
    <t>陕西建科建设监理有限责任公司</t>
  </si>
  <si>
    <t>舒士春</t>
  </si>
  <si>
    <t>短肢剪力墙结构</t>
  </si>
  <si>
    <t>汉中市中心医院门诊科技楼</t>
  </si>
  <si>
    <t>汉中市工程建设监理公司</t>
  </si>
  <si>
    <t>唐中杰</t>
  </si>
  <si>
    <t>陕西华山建设有限公司</t>
  </si>
  <si>
    <t>框-剪结构</t>
  </si>
  <si>
    <t>王旬生</t>
  </si>
  <si>
    <t>西安曲江旅游渡假区发展有限公司</t>
  </si>
  <si>
    <t>陕西省华茂建设监理公司</t>
  </si>
  <si>
    <t>贾华勇</t>
  </si>
  <si>
    <t>框架剪力墙</t>
  </si>
  <si>
    <t>陕西中铁海通建设有限责任公司</t>
  </si>
  <si>
    <t>框架结构</t>
  </si>
  <si>
    <t>陕西师范大学新校区办公楼工程</t>
  </si>
  <si>
    <t>陕西师范大学</t>
  </si>
  <si>
    <t>陕西科信建设监理有限公司</t>
  </si>
  <si>
    <t>管吕锋</t>
  </si>
  <si>
    <t>王宏武</t>
  </si>
  <si>
    <t>宝鸡文理学院东校区图书馆</t>
  </si>
  <si>
    <t>宝鸡文理学院</t>
  </si>
  <si>
    <t>杨维军</t>
  </si>
  <si>
    <t>侯毓英</t>
  </si>
  <si>
    <t>西安市统一建设管理办公室</t>
  </si>
  <si>
    <t>王立群</t>
  </si>
  <si>
    <t>框剪结构</t>
  </si>
  <si>
    <t>中国联通陕西分公司西安综合通信枢纽楼</t>
  </si>
  <si>
    <t>中国联通陕西分公司</t>
  </si>
  <si>
    <t>陕西建设监理有限公司</t>
  </si>
  <si>
    <t>张巡</t>
  </si>
  <si>
    <t xml:space="preserve">陕西省设备安装工程公司 </t>
  </si>
  <si>
    <t>高新正信大厦</t>
  </si>
  <si>
    <t>陕西华美建设有限公司</t>
  </si>
  <si>
    <t>陕西正信房地产开发有限公司</t>
  </si>
  <si>
    <t>梁就凡</t>
  </si>
  <si>
    <t>剪力墙结构</t>
  </si>
  <si>
    <t>西安市一环路城墙西南角立交工程</t>
  </si>
  <si>
    <t>西安市市政管理委员会</t>
  </si>
  <si>
    <t>陕西中安监理公司</t>
  </si>
  <si>
    <t>西安市第二市政工程公司</t>
  </si>
  <si>
    <t>曹学友</t>
  </si>
  <si>
    <t>钢筋混凝土</t>
  </si>
  <si>
    <t>西安科信市政工程监理有限公司</t>
  </si>
  <si>
    <t>西安市政道桥建设有限公司</t>
  </si>
  <si>
    <t>李速来</t>
  </si>
  <si>
    <t>叶民军</t>
  </si>
  <si>
    <t>中国航天时代电子公司7107厂高层住宅楼</t>
  </si>
  <si>
    <t>中国航天科技集团7107厂</t>
  </si>
  <si>
    <t>宝鸡市鑫宇建设监理有限公司</t>
  </si>
  <si>
    <t>何永辉</t>
  </si>
  <si>
    <t>陕西省西安中学新校区</t>
  </si>
  <si>
    <t>陕西省西安中学</t>
  </si>
  <si>
    <t>陕西教育工程建设监理有限公司</t>
  </si>
  <si>
    <t>中国建筑工程总公司</t>
  </si>
  <si>
    <t>王国安</t>
  </si>
  <si>
    <t>西安博爱康居小区</t>
  </si>
  <si>
    <t>嘉惠房地产、总后建工所</t>
  </si>
  <si>
    <t>单松涛</t>
  </si>
  <si>
    <t>王海平</t>
  </si>
  <si>
    <t>高新国际商务中心A段</t>
  </si>
  <si>
    <t>天地源股份有限公司西安分公司</t>
  </si>
  <si>
    <t>西安高新建设监理有限责任公司</t>
  </si>
  <si>
    <t xml:space="preserve">赵忠梁 </t>
  </si>
  <si>
    <t xml:space="preserve">许国信  </t>
  </si>
  <si>
    <t>筒中筒</t>
  </si>
  <si>
    <t>陕西亚美聚源房地产开发有限责任公司</t>
  </si>
  <si>
    <t>框架、剪力墙</t>
  </si>
  <si>
    <t>西铁分局房产经营管理中心</t>
  </si>
  <si>
    <t>翟再文</t>
  </si>
  <si>
    <t xml:space="preserve">杨  超 </t>
  </si>
  <si>
    <t>西安华秦建设监理公司</t>
  </si>
  <si>
    <t>孙德友</t>
  </si>
  <si>
    <t>于锋</t>
  </si>
  <si>
    <t>框架—剪力墙</t>
  </si>
  <si>
    <t>陕西教育工程建设监理公司</t>
  </si>
  <si>
    <t>曹建华</t>
  </si>
  <si>
    <t>于亚龙</t>
  </si>
  <si>
    <t>西安工程科技学院</t>
  </si>
  <si>
    <t>西安四方建设监理有限责任公司</t>
  </si>
  <si>
    <t>董水能</t>
  </si>
  <si>
    <t>周石文</t>
  </si>
  <si>
    <t>西飞职工活动中心</t>
  </si>
  <si>
    <t>西安飞机工业（集团）有限责任公司</t>
  </si>
  <si>
    <t>段小平</t>
  </si>
  <si>
    <t>框排架</t>
  </si>
  <si>
    <t>航天新都B座</t>
  </si>
  <si>
    <t>陕西航天房地产开发有限责任公司</t>
  </si>
  <si>
    <t>陕西世纪星建设工程监理有限公司</t>
  </si>
  <si>
    <t>马志杰</t>
  </si>
  <si>
    <t>一级7114201758</t>
  </si>
  <si>
    <t>西北工业大学教学实验大楼</t>
  </si>
  <si>
    <t>西北工业大学</t>
  </si>
  <si>
    <t>刘建民</t>
  </si>
  <si>
    <t>西藏民族学院附中教学楼</t>
  </si>
  <si>
    <t>西藏民族学院</t>
  </si>
  <si>
    <t>陕西信远建设监理咨询有限责任公司</t>
  </si>
  <si>
    <t>框支剪力墙</t>
  </si>
  <si>
    <t>西安音乐学院4#住宅楼</t>
  </si>
  <si>
    <t>西安音乐学院</t>
  </si>
  <si>
    <t>王志浩</t>
  </si>
  <si>
    <t>张原刚</t>
  </si>
  <si>
    <t>西安音乐学院5#住宅楼</t>
  </si>
  <si>
    <t>西安建筑科技大学行政办公楼</t>
  </si>
  <si>
    <t>西安建筑科技大学</t>
  </si>
  <si>
    <t>张炳才</t>
  </si>
  <si>
    <t>陕西师范大学长安校区图书馆</t>
  </si>
  <si>
    <t>庞永祥</t>
  </si>
  <si>
    <t>江苏华江建筑工程有限公司西安分公司</t>
  </si>
  <si>
    <t>西安高新国际商务中心B标段</t>
  </si>
  <si>
    <t>严兴贵</t>
  </si>
  <si>
    <t>外框内筒</t>
  </si>
  <si>
    <t>西安交通大学教学主楼工程</t>
  </si>
  <si>
    <t>西安交通大学</t>
  </si>
  <si>
    <t>北京建工集团有限责任公司</t>
  </si>
  <si>
    <t>李之会</t>
  </si>
  <si>
    <t>西安曲江新区发展有限公司</t>
  </si>
  <si>
    <t xml:space="preserve">李孝悌 </t>
  </si>
  <si>
    <t>王来锁</t>
  </si>
  <si>
    <t>西安电子科技大学</t>
  </si>
  <si>
    <t>唐华清宫芙蓉园七圣殿工程</t>
  </si>
  <si>
    <t>西安市临潼区建筑工程联合公司</t>
  </si>
  <si>
    <t>霍积善</t>
  </si>
  <si>
    <t>安康邮政生产楼</t>
  </si>
  <si>
    <t>安康市邮政局</t>
  </si>
  <si>
    <t>陕西中基建设监理咨询有限公司</t>
  </si>
  <si>
    <t>李孝悌</t>
  </si>
  <si>
    <t xml:space="preserve">贾公平 </t>
  </si>
  <si>
    <t>黄帝陵二期工程祭祀大院(殿)</t>
  </si>
  <si>
    <t>黄帝陵管理委员会</t>
  </si>
  <si>
    <t>沈兰康</t>
  </si>
  <si>
    <t>西安高压供电局</t>
  </si>
  <si>
    <t>西安电子科技大学新校区2#学生公寓A段</t>
  </si>
  <si>
    <t>西安电子科技大学新校区建设工程指挥部</t>
  </si>
  <si>
    <t>西安普迈项目管理有限公司</t>
  </si>
  <si>
    <t>吴建辉</t>
  </si>
  <si>
    <t>短肢剪力墙</t>
  </si>
  <si>
    <t>宝鸡上马营铁路旧区改造1号高层住宅楼</t>
  </si>
  <si>
    <t>西安铁路分局房产经营管理中心</t>
  </si>
  <si>
    <t>西部华旗建筑工程股份有限公司</t>
  </si>
  <si>
    <t>王西根</t>
  </si>
  <si>
    <t>李永涛</t>
  </si>
  <si>
    <t>纯剪力墙</t>
  </si>
  <si>
    <t>中铁一局集团建筑安装工程有限公司</t>
  </si>
  <si>
    <t>框架-剪力墙</t>
  </si>
  <si>
    <t>李永新</t>
  </si>
  <si>
    <t>赵宏安</t>
  </si>
  <si>
    <t>西安海关高层住宅楼综合楼</t>
  </si>
  <si>
    <t>中国建筑第八工程局第一建筑公司西北公司</t>
  </si>
  <si>
    <t>西安四方建设监理有限责任公司</t>
  </si>
  <si>
    <t>陕西省第五建筑工程公司</t>
  </si>
  <si>
    <t>韩伟</t>
  </si>
  <si>
    <t>无</t>
  </si>
  <si>
    <t>18+1,26+1</t>
  </si>
  <si>
    <t>（排名不分先后）</t>
  </si>
  <si>
    <t>证书编号</t>
  </si>
  <si>
    <t>工程名称</t>
  </si>
  <si>
    <t>建设单位</t>
  </si>
  <si>
    <t>监理单位</t>
  </si>
  <si>
    <t>施工总承包单位</t>
  </si>
  <si>
    <t>施工单位项目经理</t>
  </si>
  <si>
    <t>项目经理、资质证书等级及编号</t>
  </si>
  <si>
    <t>项目副经理</t>
  </si>
  <si>
    <t>参建施工企业</t>
  </si>
  <si>
    <t>参建企业项目经理证资质书等级编号</t>
  </si>
  <si>
    <t>中国延安干部学院</t>
  </si>
  <si>
    <t>中国延安干部学院筹建处</t>
  </si>
  <si>
    <r>
      <t>陕西省工程监理有限责任公司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陕西兵器建设监理咨询有限公司</t>
    </r>
  </si>
  <si>
    <t>陕西建工集团总公司</t>
  </si>
  <si>
    <t>廖文访</t>
  </si>
  <si>
    <r>
      <t>陕西省第二建筑工程公司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陕西省第三建筑工程公司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陕西省第一建筑工程公司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陕西省设备安装工程公司</t>
    </r>
  </si>
  <si>
    <r>
      <t>汤建民</t>
    </r>
    <r>
      <rPr>
        <sz val="12"/>
        <rFont val="Times New Roman"/>
        <family val="1"/>
      </rPr>
      <t xml:space="preserve">  7113100281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炜</t>
    </r>
    <r>
      <rPr>
        <sz val="12"/>
        <rFont val="Times New Roman"/>
        <family val="1"/>
      </rPr>
      <t xml:space="preserve">  7113100287     </t>
    </r>
    <r>
      <rPr>
        <sz val="12"/>
        <rFont val="宋体"/>
        <family val="0"/>
      </rPr>
      <t>刘汝田7113100203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张义光</t>
    </r>
    <r>
      <rPr>
        <sz val="12"/>
        <rFont val="Times New Roman"/>
        <family val="1"/>
      </rPr>
      <t>7113100170</t>
    </r>
  </si>
  <si>
    <r>
      <t>框架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砖混</t>
    </r>
  </si>
  <si>
    <t>3+1</t>
  </si>
  <si>
    <t>西安高压供电局职工高层住宅楼</t>
  </si>
  <si>
    <t>陕西信远建设监理咨询有限责任公司</t>
  </si>
  <si>
    <t>陕西省第十一建筑工程公司</t>
  </si>
  <si>
    <t>徐捷</t>
  </si>
  <si>
    <r>
      <t>韩大富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姬银虎</t>
    </r>
  </si>
  <si>
    <t>剪力墙结构</t>
  </si>
  <si>
    <t>30+1</t>
  </si>
  <si>
    <t>陕西长安工程建设监理有限责任公司</t>
  </si>
  <si>
    <r>
      <t>朱文沅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周正秋</t>
    </r>
  </si>
  <si>
    <t>陈忠 2110221684</t>
  </si>
  <si>
    <t>7+1</t>
  </si>
  <si>
    <r>
      <t>豪盛时代</t>
    </r>
    <r>
      <rPr>
        <sz val="12"/>
        <rFont val="Times New Roman"/>
        <family val="1"/>
      </rPr>
      <t>·</t>
    </r>
    <r>
      <rPr>
        <sz val="12"/>
        <rFont val="宋体"/>
        <family val="0"/>
      </rPr>
      <t>华城B区(4#、5#、6#楼)、C区(7#、8#、9#楼)</t>
    </r>
  </si>
  <si>
    <t>西安豪盛置业有限公司</t>
  </si>
  <si>
    <t>陕西建科建设监理有限责任公司</t>
  </si>
  <si>
    <t>张跃仁</t>
  </si>
  <si>
    <t>一级 3150112212</t>
  </si>
  <si>
    <r>
      <t>毛伟华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张新峰</t>
    </r>
  </si>
  <si>
    <t>B-49043 C-43446</t>
  </si>
  <si>
    <t>26+1</t>
  </si>
  <si>
    <t>中国有色金属工业西安公司高新大厦</t>
  </si>
  <si>
    <t>中国有色金属工业西安公司</t>
  </si>
  <si>
    <t>22+2</t>
  </si>
  <si>
    <t>三级 7113300491</t>
  </si>
  <si>
    <t>闫兵  武朋军</t>
  </si>
  <si>
    <t>蔡来西7113300928</t>
  </si>
  <si>
    <t>16+1</t>
  </si>
  <si>
    <t>陕西方宇工程咨询监理有限责任公司</t>
  </si>
  <si>
    <r>
      <t>段学明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袁大刚</t>
    </r>
  </si>
  <si>
    <r>
      <t>陕西省设备安装工程公司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 xml:space="preserve">陕西省机械施工公司          陕西福磊装饰设计工程有限公司 </t>
    </r>
  </si>
  <si>
    <t>张祥昌7113100167        刘  睿7113200199   贾福敬200201406</t>
  </si>
  <si>
    <t>1+1</t>
  </si>
  <si>
    <t>40+2</t>
  </si>
  <si>
    <t>大唐芙蓉园紫云楼等仿古建筑工程</t>
  </si>
  <si>
    <r>
      <t>陕西省设备安装工程公司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武汉首园建筑装饰设计工程有限公司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西安紫薇装饰城发展有限公司</t>
    </r>
    <r>
      <rPr>
        <sz val="12"/>
        <rFont val="Times New Roman"/>
        <family val="1"/>
      </rPr>
      <t xml:space="preserve"> </t>
    </r>
  </si>
  <si>
    <r>
      <t>齐国庆</t>
    </r>
    <r>
      <rPr>
        <sz val="12"/>
        <rFont val="Times New Roman"/>
        <family val="1"/>
      </rPr>
      <t xml:space="preserve">7113200181  </t>
    </r>
    <r>
      <rPr>
        <sz val="12"/>
        <rFont val="宋体"/>
        <family val="0"/>
      </rPr>
      <t>刘在保</t>
    </r>
    <r>
      <rPr>
        <sz val="12"/>
        <rFont val="Times New Roman"/>
        <family val="1"/>
      </rPr>
      <t xml:space="preserve">4301100240  </t>
    </r>
    <r>
      <rPr>
        <sz val="12"/>
        <rFont val="宋体"/>
        <family val="0"/>
      </rPr>
      <t>胡建平</t>
    </r>
    <r>
      <rPr>
        <sz val="12"/>
        <rFont val="Times New Roman"/>
        <family val="1"/>
      </rPr>
      <t>5102101502</t>
    </r>
  </si>
  <si>
    <t>大唐芙蓉园仕女馆等仿古建筑工程</t>
  </si>
  <si>
    <t>西安紫薇装饰城发展有限公司</t>
  </si>
  <si>
    <r>
      <t>原冰</t>
    </r>
    <r>
      <rPr>
        <sz val="12"/>
        <rFont val="Times New Roman"/>
        <family val="1"/>
      </rPr>
      <t>200201389</t>
    </r>
    <r>
      <rPr>
        <sz val="12"/>
        <rFont val="宋体"/>
        <family val="0"/>
      </rPr>
      <t xml:space="preserve">  </t>
    </r>
  </si>
  <si>
    <t>3+1</t>
  </si>
  <si>
    <t>大唐芙蓉园芳林苑等仿古建筑工程</t>
  </si>
  <si>
    <t>陕西省华茂建设监理公司</t>
  </si>
  <si>
    <t>框架－剪力墙砖混</t>
  </si>
  <si>
    <r>
      <t>白海默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赵长海</t>
    </r>
  </si>
  <si>
    <r>
      <t>北京市设备安装工程公司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陕西益通建筑装饰公司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北京宏华洋建筑装饰工程有限责任公司</t>
    </r>
  </si>
  <si>
    <r>
      <t>刘福志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一级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郑华刚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一级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王玉柱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二级</t>
    </r>
  </si>
  <si>
    <t>钢筋混凝土框架剪力墙及劲性砼结构</t>
  </si>
  <si>
    <t>25+2</t>
  </si>
  <si>
    <t>西北工业大学康复建设监理公司</t>
  </si>
  <si>
    <r>
      <t>刘祖林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胡德龙</t>
    </r>
  </si>
  <si>
    <t>12+1</t>
  </si>
  <si>
    <t>广厦建设集团有限责任公司西安公司</t>
  </si>
  <si>
    <t>张万洪</t>
  </si>
  <si>
    <t>25+1</t>
  </si>
  <si>
    <t>24+1</t>
  </si>
  <si>
    <t>23+1</t>
  </si>
  <si>
    <t>孙正堂</t>
  </si>
  <si>
    <t>9+1</t>
  </si>
  <si>
    <t>汉中市中心医院</t>
  </si>
  <si>
    <t>衡青忠  刘志宏</t>
  </si>
  <si>
    <r>
      <t>朱民忠</t>
    </r>
    <r>
      <rPr>
        <sz val="12"/>
        <rFont val="Times New Roman"/>
        <family val="1"/>
      </rPr>
      <t xml:space="preserve"> 7113200688</t>
    </r>
    <r>
      <rPr>
        <sz val="12"/>
        <rFont val="宋体"/>
        <family val="0"/>
      </rPr>
      <t>李民智</t>
    </r>
    <r>
      <rPr>
        <sz val="12"/>
        <rFont val="Times New Roman"/>
        <family val="1"/>
      </rPr>
      <t>7113201090</t>
    </r>
  </si>
  <si>
    <t>西安理工大学逸夫科技信息馆</t>
  </si>
  <si>
    <t>西安理工大学</t>
  </si>
  <si>
    <t>陕西省第八建筑工程公司</t>
  </si>
  <si>
    <r>
      <t>ABC</t>
    </r>
    <r>
      <rPr>
        <sz val="12"/>
        <rFont val="宋体"/>
        <family val="0"/>
      </rPr>
      <t>区为框剪DE区为框架</t>
    </r>
  </si>
  <si>
    <t>无</t>
  </si>
  <si>
    <t>陕西林华建筑工程监理有限公司</t>
  </si>
  <si>
    <t>西安市委党校教学科研楼</t>
  </si>
  <si>
    <t>一级 7113100097</t>
  </si>
  <si>
    <t>董强利</t>
  </si>
  <si>
    <t>12+1</t>
  </si>
  <si>
    <t>陕西高科建设监理有限公司</t>
  </si>
  <si>
    <r>
      <t>高党晓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牛振岐</t>
    </r>
  </si>
  <si>
    <t>28+1</t>
  </si>
  <si>
    <t>二级 7101200415</t>
  </si>
  <si>
    <t>西安市丈八北路A标工程</t>
  </si>
  <si>
    <t>一级7101100254</t>
  </si>
  <si>
    <t>沥青混凝土</t>
  </si>
  <si>
    <r>
      <t>西安市西咸路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咸阳世纪达道—后围寨立交桥）道路拓建工程</t>
    </r>
  </si>
  <si>
    <t>西安市市政建设（集团）有限公司</t>
  </si>
  <si>
    <t>一级 7101100245</t>
  </si>
  <si>
    <t xml:space="preserve">康永哲  梁碾西 </t>
  </si>
  <si>
    <t>一级 8900121646</t>
  </si>
  <si>
    <r>
      <t>钱惠斌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吴江平</t>
    </r>
  </si>
  <si>
    <t>6+1</t>
  </si>
  <si>
    <t>22+1</t>
  </si>
  <si>
    <t>上马营铁路旧区改造2#高层住宅楼</t>
  </si>
  <si>
    <t>一级 8671100306</t>
  </si>
  <si>
    <t>陕西师范大学艺术教学楼</t>
  </si>
  <si>
    <t>西安工程科技学院临潼校区8#理学院楼</t>
  </si>
  <si>
    <t>陕西翔达建设监理有限责任公司</t>
  </si>
  <si>
    <t>陕西航天建筑工程公司</t>
  </si>
  <si>
    <t>乔宏超  郑星峰</t>
  </si>
  <si>
    <t>28+2</t>
  </si>
  <si>
    <t>刘京燕</t>
  </si>
  <si>
    <t>杨宏海</t>
  </si>
  <si>
    <t>框架</t>
  </si>
  <si>
    <t>一级7103100019</t>
  </si>
  <si>
    <t>28+1</t>
  </si>
  <si>
    <t>张原刚</t>
  </si>
  <si>
    <t>陕西省第六建筑工程公司</t>
  </si>
  <si>
    <t>6+2</t>
  </si>
  <si>
    <t>江苏江都建设工程有限公司</t>
  </si>
  <si>
    <r>
      <t xml:space="preserve"> 吴元才  严兴发</t>
    </r>
  </si>
  <si>
    <t>33+1</t>
  </si>
  <si>
    <r>
      <t>西安电子科技大学</t>
    </r>
    <r>
      <rPr>
        <sz val="12"/>
        <rFont val="Times New Roman"/>
        <family val="1"/>
      </rPr>
      <t>50#.51#</t>
    </r>
    <r>
      <rPr>
        <sz val="12"/>
        <rFont val="宋体"/>
        <family val="0"/>
      </rPr>
      <t>高层住宅楼</t>
    </r>
  </si>
  <si>
    <r>
      <t>张慧明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张国华</t>
    </r>
  </si>
  <si>
    <t>华清池芙蓉园、梨园项目筹建处</t>
  </si>
  <si>
    <t>一级7101100461</t>
  </si>
  <si>
    <t>2+1</t>
  </si>
  <si>
    <r>
      <t>周根兴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3134185945           季鸿林 710110055 康宁会     A8067 </t>
    </r>
  </si>
  <si>
    <t>14+1</t>
  </si>
  <si>
    <t>陕西省宝天建筑工程有限公司</t>
  </si>
  <si>
    <r>
      <t>贾祁让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刘满良</t>
    </r>
  </si>
  <si>
    <t>中华人民共和国西安海关</t>
  </si>
  <si>
    <t>陕西建设监理有限公司</t>
  </si>
  <si>
    <t>于科</t>
  </si>
  <si>
    <t>吴世雄</t>
  </si>
  <si>
    <t>17+1</t>
  </si>
  <si>
    <t>交通银行西安分行营业办公大楼</t>
  </si>
  <si>
    <t>交通银行西安分行</t>
  </si>
  <si>
    <r>
      <t>陕西中建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西北工程监理有限责任公司</t>
    </r>
  </si>
  <si>
    <t>陕西省第二建筑工程公司</t>
  </si>
  <si>
    <t>康世峰</t>
  </si>
  <si>
    <t>高宝国</t>
  </si>
  <si>
    <r>
      <t>陕西设备安装工程公司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北方国际合作股份有限公司西安办事处</t>
    </r>
  </si>
  <si>
    <t>张德民7113300739 陶文和1600200065</t>
  </si>
  <si>
    <t>14+2</t>
  </si>
  <si>
    <t>亚美伟博广场住宅楼</t>
  </si>
  <si>
    <t>陕西中建西北工程监理有限责任公司</t>
  </si>
  <si>
    <t>杨章权</t>
  </si>
  <si>
    <t>一级3150118168</t>
  </si>
  <si>
    <r>
      <t>何君阳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黄裕民</t>
    </r>
  </si>
  <si>
    <t>26+2</t>
  </si>
  <si>
    <r>
      <t>七七一所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号高层住宅</t>
    </r>
  </si>
  <si>
    <t>中国航天时代电子公司七七一研究所</t>
  </si>
  <si>
    <t>陕西兵器建设监理咨询有限公司</t>
  </si>
  <si>
    <t>刘红卫</t>
  </si>
  <si>
    <t>鲜义恩</t>
  </si>
  <si>
    <t>剪力墙</t>
  </si>
  <si>
    <t>27+2</t>
  </si>
  <si>
    <t>陕西移动通信全球通商务大厦西安营业楼</t>
  </si>
  <si>
    <t>陕西移动通信有限责任公司</t>
  </si>
  <si>
    <t>陕西中基建设监理咨询有限公司</t>
  </si>
  <si>
    <t>陕西省第一建筑工程公司</t>
  </si>
  <si>
    <t>李  华</t>
  </si>
  <si>
    <t>4＋2</t>
  </si>
  <si>
    <t>2006年度陕西省建设工程长安杯奖（省优质工程）获奖名单</t>
  </si>
  <si>
    <r>
      <t>浙江环影装饰工程有限公司</t>
    </r>
    <r>
      <rPr>
        <sz val="11"/>
        <rFont val="Times New Roman"/>
        <family val="1"/>
      </rPr>
      <t xml:space="preserve">                                       </t>
    </r>
    <r>
      <rPr>
        <sz val="11"/>
        <rFont val="宋体"/>
        <family val="0"/>
      </rPr>
      <t>西安市银锚幕墙装饰有限公司</t>
    </r>
    <r>
      <rPr>
        <sz val="11"/>
        <rFont val="Times New Roman"/>
        <family val="1"/>
      </rPr>
      <t xml:space="preserve">                                         </t>
    </r>
    <r>
      <rPr>
        <sz val="11"/>
        <rFont val="宋体"/>
        <family val="0"/>
      </rPr>
      <t>西安京华装饰工程有限公司</t>
    </r>
  </si>
  <si>
    <t>陕西航天建筑工程公司</t>
  </si>
  <si>
    <t>一级8671100123</t>
  </si>
  <si>
    <t>一级 7113100056</t>
  </si>
  <si>
    <t>一级7113100157</t>
  </si>
  <si>
    <t>一级 2110120519</t>
  </si>
  <si>
    <t>一级7113100215</t>
  </si>
  <si>
    <t>一级 3150100310</t>
  </si>
  <si>
    <t>一级7113100336</t>
  </si>
  <si>
    <t>一级 7113100214</t>
  </si>
  <si>
    <t>一级 9421108028</t>
  </si>
  <si>
    <t>一级1001100119</t>
  </si>
  <si>
    <t>一级8671100310</t>
  </si>
  <si>
    <t>一级3150113836</t>
  </si>
  <si>
    <t>一级3150197798</t>
  </si>
  <si>
    <t>一级7110100010</t>
  </si>
  <si>
    <t>一级7113100121</t>
  </si>
  <si>
    <t>一级7114100022</t>
  </si>
  <si>
    <t>一级 3150132587</t>
  </si>
  <si>
    <t>一级8671100309</t>
  </si>
  <si>
    <t>一级7114100309</t>
  </si>
  <si>
    <t>一级7103100029</t>
  </si>
  <si>
    <t>一级7113100209</t>
  </si>
  <si>
    <t>一2110120270</t>
  </si>
  <si>
    <t>一级 7113100256</t>
  </si>
  <si>
    <t xml:space="preserve"> 一级   7113100214</t>
  </si>
  <si>
    <t>一级、7114100276</t>
  </si>
  <si>
    <t>一级   7103100008</t>
  </si>
  <si>
    <t>一级 8981120188</t>
  </si>
  <si>
    <t>一级 7113100254</t>
  </si>
  <si>
    <t>一级7113100242</t>
  </si>
  <si>
    <t xml:space="preserve">二级7114202128 </t>
  </si>
  <si>
    <t>二级7114200035</t>
  </si>
  <si>
    <t>二级7113200931</t>
  </si>
  <si>
    <t>二级 7114201780</t>
  </si>
  <si>
    <t>二级7113200646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</si>
</sst>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9">
    <font>
      <sz val="12"/>
      <name val="宋体"/>
      <family val="0"/>
    </font>
    <font>
      <sz val="10.5"/>
      <name val="Times New Roman"/>
      <family val="1"/>
    </font>
    <font>
      <sz val="12"/>
      <name val="新宋体"/>
      <family val="3"/>
    </font>
    <font>
      <vertAlign val="superscript"/>
      <sz val="12"/>
      <name val="新宋体"/>
      <family val="3"/>
    </font>
    <font>
      <sz val="10"/>
      <name val="新宋体"/>
      <family val="3"/>
    </font>
    <font>
      <sz val="10.5"/>
      <name val="宋体"/>
      <family val="0"/>
    </font>
    <font>
      <sz val="9.5"/>
      <name val="新宋体"/>
      <family val="3"/>
    </font>
    <font>
      <sz val="8.5"/>
      <name val="新宋体"/>
      <family val="3"/>
    </font>
    <font>
      <sz val="9"/>
      <name val="新宋体"/>
      <family val="3"/>
    </font>
    <font>
      <sz val="12"/>
      <color indexed="10"/>
      <name val="新宋体"/>
      <family val="3"/>
    </font>
    <font>
      <sz val="9.5"/>
      <color indexed="10"/>
      <name val="新宋体"/>
      <family val="3"/>
    </font>
    <font>
      <sz val="10.5"/>
      <color indexed="10"/>
      <name val="宋体"/>
      <family val="0"/>
    </font>
    <font>
      <sz val="10.5"/>
      <name val="新宋体"/>
      <family val="3"/>
    </font>
    <font>
      <sz val="9"/>
      <name val="宋体"/>
      <family val="0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workbookViewId="0" topLeftCell="A1">
      <selection activeCell="H20" sqref="H20"/>
    </sheetView>
  </sheetViews>
  <sheetFormatPr defaultColWidth="9.00390625" defaultRowHeight="14.25"/>
  <cols>
    <col min="1" max="1" width="3.50390625" style="31" customWidth="1"/>
    <col min="2" max="2" width="6.75390625" style="33" customWidth="1"/>
    <col min="3" max="3" width="17.25390625" style="27" customWidth="1"/>
    <col min="4" max="4" width="0.12890625" style="27" customWidth="1"/>
    <col min="5" max="5" width="24.00390625" style="27" customWidth="1"/>
    <col min="6" max="6" width="25.875" style="27" customWidth="1"/>
    <col min="7" max="7" width="9.375" style="5" customWidth="1"/>
    <col min="8" max="8" width="11.375" style="27" customWidth="1"/>
    <col min="9" max="9" width="7.75390625" style="27" customWidth="1"/>
    <col min="10" max="10" width="24.00390625" style="27" customWidth="1"/>
    <col min="11" max="11" width="18.75390625" style="27" customWidth="1"/>
    <col min="12" max="12" width="7.25390625" style="27" customWidth="1"/>
    <col min="13" max="13" width="9.25390625" style="27" customWidth="1"/>
    <col min="14" max="14" width="7.00390625" style="27" customWidth="1"/>
    <col min="15" max="16384" width="9.00390625" style="27" customWidth="1"/>
  </cols>
  <sheetData>
    <row r="1" spans="1:14" ht="34.5" customHeight="1">
      <c r="A1" s="51" t="s">
        <v>537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4.5" customHeight="1">
      <c r="A2" s="53" t="s">
        <v>371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56" s="5" customFormat="1" ht="51" customHeight="1">
      <c r="A3" s="36" t="s">
        <v>0</v>
      </c>
      <c r="B3" s="37" t="s">
        <v>372</v>
      </c>
      <c r="C3" s="38" t="s">
        <v>373</v>
      </c>
      <c r="D3" s="38" t="s">
        <v>374</v>
      </c>
      <c r="E3" s="38" t="s">
        <v>375</v>
      </c>
      <c r="F3" s="38" t="s">
        <v>376</v>
      </c>
      <c r="G3" s="38" t="s">
        <v>377</v>
      </c>
      <c r="H3" s="38" t="s">
        <v>378</v>
      </c>
      <c r="I3" s="38" t="s">
        <v>379</v>
      </c>
      <c r="J3" s="38" t="s">
        <v>380</v>
      </c>
      <c r="K3" s="38" t="s">
        <v>381</v>
      </c>
      <c r="L3" s="38" t="s">
        <v>197</v>
      </c>
      <c r="M3" s="38" t="s">
        <v>199</v>
      </c>
      <c r="N3" s="38" t="s">
        <v>9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56" s="5" customFormat="1" ht="72.75" customHeight="1">
      <c r="A4" s="39">
        <v>1</v>
      </c>
      <c r="B4" s="40">
        <v>200601</v>
      </c>
      <c r="C4" s="45" t="s">
        <v>382</v>
      </c>
      <c r="D4" s="45" t="s">
        <v>383</v>
      </c>
      <c r="E4" s="45" t="s">
        <v>384</v>
      </c>
      <c r="F4" s="45" t="s">
        <v>385</v>
      </c>
      <c r="G4" s="46" t="s">
        <v>386</v>
      </c>
      <c r="H4" s="46" t="s">
        <v>541</v>
      </c>
      <c r="I4" s="46"/>
      <c r="J4" s="45" t="s">
        <v>387</v>
      </c>
      <c r="K4" s="46" t="s">
        <v>388</v>
      </c>
      <c r="L4" s="47" t="s">
        <v>389</v>
      </c>
      <c r="M4" s="48">
        <v>30364</v>
      </c>
      <c r="N4" s="32" t="s">
        <v>390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s="5" customFormat="1" ht="34.5" customHeight="1">
      <c r="A5" s="39">
        <f>A4+1</f>
        <v>2</v>
      </c>
      <c r="B5" s="40">
        <f>B4+1</f>
        <v>200602</v>
      </c>
      <c r="C5" s="45" t="s">
        <v>391</v>
      </c>
      <c r="D5" s="45" t="s">
        <v>348</v>
      </c>
      <c r="E5" s="45" t="s">
        <v>392</v>
      </c>
      <c r="F5" s="45" t="s">
        <v>393</v>
      </c>
      <c r="G5" s="46" t="s">
        <v>394</v>
      </c>
      <c r="H5" s="46" t="s">
        <v>542</v>
      </c>
      <c r="I5" s="46" t="s">
        <v>395</v>
      </c>
      <c r="J5" s="45" t="s">
        <v>369</v>
      </c>
      <c r="K5" s="46" t="s">
        <v>369</v>
      </c>
      <c r="L5" s="47" t="s">
        <v>396</v>
      </c>
      <c r="M5" s="48">
        <v>31298</v>
      </c>
      <c r="N5" s="32" t="s">
        <v>397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s="5" customFormat="1" ht="34.5" customHeight="1">
      <c r="A6" s="39">
        <f aca="true" t="shared" si="0" ref="A6:A52">A5+1</f>
        <v>3</v>
      </c>
      <c r="B6" s="40">
        <f aca="true" t="shared" si="1" ref="B6:B52">B5+1</f>
        <v>200603</v>
      </c>
      <c r="C6" s="45" t="s">
        <v>323</v>
      </c>
      <c r="D6" s="45" t="s">
        <v>233</v>
      </c>
      <c r="E6" s="45" t="s">
        <v>398</v>
      </c>
      <c r="F6" s="45" t="s">
        <v>156</v>
      </c>
      <c r="G6" s="46" t="s">
        <v>324</v>
      </c>
      <c r="H6" s="46" t="s">
        <v>543</v>
      </c>
      <c r="I6" s="46" t="s">
        <v>399</v>
      </c>
      <c r="J6" s="45" t="s">
        <v>325</v>
      </c>
      <c r="K6" s="46" t="s">
        <v>400</v>
      </c>
      <c r="L6" s="47" t="s">
        <v>32</v>
      </c>
      <c r="M6" s="48">
        <v>48958</v>
      </c>
      <c r="N6" s="32" t="s">
        <v>401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s="5" customFormat="1" ht="62.25" customHeight="1">
      <c r="A7" s="39">
        <f t="shared" si="0"/>
        <v>4</v>
      </c>
      <c r="B7" s="40">
        <f t="shared" si="1"/>
        <v>200604</v>
      </c>
      <c r="C7" s="45" t="s">
        <v>402</v>
      </c>
      <c r="D7" s="45" t="s">
        <v>403</v>
      </c>
      <c r="E7" s="45" t="s">
        <v>404</v>
      </c>
      <c r="F7" s="45" t="s">
        <v>46</v>
      </c>
      <c r="G7" s="46" t="s">
        <v>405</v>
      </c>
      <c r="H7" s="46" t="s">
        <v>406</v>
      </c>
      <c r="I7" s="46" t="s">
        <v>407</v>
      </c>
      <c r="J7" s="45" t="s">
        <v>369</v>
      </c>
      <c r="K7" s="46" t="s">
        <v>369</v>
      </c>
      <c r="L7" s="47" t="s">
        <v>314</v>
      </c>
      <c r="M7" s="32" t="s">
        <v>408</v>
      </c>
      <c r="N7" s="32" t="s">
        <v>409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s="5" customFormat="1" ht="34.5" customHeight="1">
      <c r="A8" s="39">
        <f t="shared" si="0"/>
        <v>5</v>
      </c>
      <c r="B8" s="40">
        <f t="shared" si="1"/>
        <v>200605</v>
      </c>
      <c r="C8" s="45" t="s">
        <v>410</v>
      </c>
      <c r="D8" s="45" t="s">
        <v>411</v>
      </c>
      <c r="E8" s="45" t="s">
        <v>288</v>
      </c>
      <c r="F8" s="45" t="s">
        <v>539</v>
      </c>
      <c r="G8" s="46" t="s">
        <v>289</v>
      </c>
      <c r="H8" s="46" t="s">
        <v>540</v>
      </c>
      <c r="I8" s="46" t="s">
        <v>290</v>
      </c>
      <c r="J8" s="45" t="s">
        <v>369</v>
      </c>
      <c r="K8" s="46" t="s">
        <v>369</v>
      </c>
      <c r="L8" s="47" t="s">
        <v>291</v>
      </c>
      <c r="M8" s="48">
        <v>28777</v>
      </c>
      <c r="N8" s="32" t="s">
        <v>412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s="5" customFormat="1" ht="56.25" customHeight="1">
      <c r="A9" s="39">
        <f t="shared" si="0"/>
        <v>6</v>
      </c>
      <c r="B9" s="40">
        <f t="shared" si="1"/>
        <v>200606</v>
      </c>
      <c r="C9" s="45" t="s">
        <v>244</v>
      </c>
      <c r="D9" s="45" t="s">
        <v>245</v>
      </c>
      <c r="E9" s="45" t="s">
        <v>246</v>
      </c>
      <c r="F9" s="45" t="s">
        <v>85</v>
      </c>
      <c r="G9" s="46" t="s">
        <v>247</v>
      </c>
      <c r="H9" s="46" t="s">
        <v>413</v>
      </c>
      <c r="I9" s="46" t="s">
        <v>414</v>
      </c>
      <c r="J9" s="45" t="s">
        <v>248</v>
      </c>
      <c r="K9" s="46" t="s">
        <v>415</v>
      </c>
      <c r="L9" s="46" t="s">
        <v>229</v>
      </c>
      <c r="M9" s="48">
        <v>27980</v>
      </c>
      <c r="N9" s="32" t="s">
        <v>416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s="5" customFormat="1" ht="67.5" customHeight="1">
      <c r="A10" s="39">
        <f t="shared" si="0"/>
        <v>7</v>
      </c>
      <c r="B10" s="40">
        <f t="shared" si="1"/>
        <v>200607</v>
      </c>
      <c r="C10" s="45" t="s">
        <v>345</v>
      </c>
      <c r="D10" s="45" t="s">
        <v>346</v>
      </c>
      <c r="E10" s="45" t="s">
        <v>417</v>
      </c>
      <c r="F10" s="45" t="s">
        <v>101</v>
      </c>
      <c r="G10" s="46" t="s">
        <v>347</v>
      </c>
      <c r="H10" s="46" t="s">
        <v>544</v>
      </c>
      <c r="I10" s="46" t="s">
        <v>418</v>
      </c>
      <c r="J10" s="45" t="s">
        <v>419</v>
      </c>
      <c r="K10" s="46" t="s">
        <v>420</v>
      </c>
      <c r="L10" s="47" t="s">
        <v>32</v>
      </c>
      <c r="M10" s="48">
        <v>13644.5</v>
      </c>
      <c r="N10" s="32" t="s">
        <v>421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s="5" customFormat="1" ht="34.5" customHeight="1">
      <c r="A11" s="39">
        <f t="shared" si="0"/>
        <v>8</v>
      </c>
      <c r="B11" s="40">
        <f t="shared" si="1"/>
        <v>200608</v>
      </c>
      <c r="C11" s="45" t="s">
        <v>277</v>
      </c>
      <c r="D11" s="45" t="s">
        <v>278</v>
      </c>
      <c r="E11" s="45" t="s">
        <v>279</v>
      </c>
      <c r="F11" s="45" t="s">
        <v>46</v>
      </c>
      <c r="G11" s="46" t="s">
        <v>280</v>
      </c>
      <c r="H11" s="46" t="s">
        <v>545</v>
      </c>
      <c r="I11" s="46" t="s">
        <v>281</v>
      </c>
      <c r="J11" s="45" t="s">
        <v>369</v>
      </c>
      <c r="K11" s="46" t="s">
        <v>369</v>
      </c>
      <c r="L11" s="47" t="s">
        <v>282</v>
      </c>
      <c r="M11" s="48">
        <v>54710</v>
      </c>
      <c r="N11" s="32" t="s">
        <v>422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s="5" customFormat="1" ht="77.25" customHeight="1">
      <c r="A12" s="39">
        <f t="shared" si="0"/>
        <v>9</v>
      </c>
      <c r="B12" s="40">
        <f t="shared" si="1"/>
        <v>200609</v>
      </c>
      <c r="C12" s="45" t="s">
        <v>423</v>
      </c>
      <c r="D12" s="45" t="s">
        <v>226</v>
      </c>
      <c r="E12" s="45" t="s">
        <v>227</v>
      </c>
      <c r="F12" s="45" t="s">
        <v>81</v>
      </c>
      <c r="G12" s="46" t="s">
        <v>228</v>
      </c>
      <c r="H12" s="46" t="s">
        <v>546</v>
      </c>
      <c r="I12" s="46"/>
      <c r="J12" s="45" t="s">
        <v>424</v>
      </c>
      <c r="K12" s="46" t="s">
        <v>425</v>
      </c>
      <c r="L12" s="46" t="s">
        <v>229</v>
      </c>
      <c r="M12" s="48">
        <v>9121</v>
      </c>
      <c r="N12" s="48">
        <v>4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s="5" customFormat="1" ht="34.5" customHeight="1">
      <c r="A13" s="39">
        <f t="shared" si="0"/>
        <v>10</v>
      </c>
      <c r="B13" s="40">
        <f t="shared" si="1"/>
        <v>200610</v>
      </c>
      <c r="C13" s="45" t="s">
        <v>426</v>
      </c>
      <c r="D13" s="45" t="s">
        <v>333</v>
      </c>
      <c r="E13" s="45" t="s">
        <v>227</v>
      </c>
      <c r="F13" s="45" t="s">
        <v>101</v>
      </c>
      <c r="G13" s="46" t="s">
        <v>334</v>
      </c>
      <c r="H13" s="46" t="s">
        <v>547</v>
      </c>
      <c r="I13" s="46" t="s">
        <v>335</v>
      </c>
      <c r="J13" s="45" t="s">
        <v>427</v>
      </c>
      <c r="K13" s="46" t="s">
        <v>428</v>
      </c>
      <c r="L13" s="47" t="s">
        <v>40</v>
      </c>
      <c r="M13" s="48">
        <v>4607</v>
      </c>
      <c r="N13" s="32" t="s">
        <v>429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s="5" customFormat="1" ht="34.5" customHeight="1">
      <c r="A14" s="39">
        <f t="shared" si="0"/>
        <v>11</v>
      </c>
      <c r="B14" s="40">
        <f t="shared" si="1"/>
        <v>200611</v>
      </c>
      <c r="C14" s="49" t="s">
        <v>430</v>
      </c>
      <c r="D14" s="45" t="s">
        <v>333</v>
      </c>
      <c r="E14" s="45" t="s">
        <v>431</v>
      </c>
      <c r="F14" s="45" t="s">
        <v>360</v>
      </c>
      <c r="G14" s="46" t="s">
        <v>362</v>
      </c>
      <c r="H14" s="46" t="s">
        <v>548</v>
      </c>
      <c r="I14" s="46" t="s">
        <v>363</v>
      </c>
      <c r="J14" s="45" t="s">
        <v>369</v>
      </c>
      <c r="K14" s="46" t="s">
        <v>369</v>
      </c>
      <c r="L14" s="47" t="s">
        <v>432</v>
      </c>
      <c r="M14" s="48">
        <v>12603</v>
      </c>
      <c r="N14" s="48">
        <v>3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s="5" customFormat="1" ht="72" customHeight="1">
      <c r="A15" s="39">
        <f t="shared" si="0"/>
        <v>12</v>
      </c>
      <c r="B15" s="40">
        <f t="shared" si="1"/>
        <v>200612</v>
      </c>
      <c r="C15" s="45" t="s">
        <v>329</v>
      </c>
      <c r="D15" s="45" t="s">
        <v>330</v>
      </c>
      <c r="E15" s="45" t="s">
        <v>256</v>
      </c>
      <c r="F15" s="45" t="s">
        <v>331</v>
      </c>
      <c r="G15" s="46" t="s">
        <v>332</v>
      </c>
      <c r="H15" s="46" t="s">
        <v>549</v>
      </c>
      <c r="I15" s="46" t="s">
        <v>433</v>
      </c>
      <c r="J15" s="45" t="s">
        <v>434</v>
      </c>
      <c r="K15" s="46" t="s">
        <v>435</v>
      </c>
      <c r="L15" s="47" t="s">
        <v>436</v>
      </c>
      <c r="M15" s="48">
        <v>52944</v>
      </c>
      <c r="N15" s="32" t="s">
        <v>437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s="5" customFormat="1" ht="34.5" customHeight="1">
      <c r="A16" s="39">
        <f t="shared" si="0"/>
        <v>13</v>
      </c>
      <c r="B16" s="40">
        <f t="shared" si="1"/>
        <v>200613</v>
      </c>
      <c r="C16" s="45" t="s">
        <v>308</v>
      </c>
      <c r="D16" s="45" t="s">
        <v>309</v>
      </c>
      <c r="E16" s="45" t="s">
        <v>438</v>
      </c>
      <c r="F16" s="45" t="s">
        <v>117</v>
      </c>
      <c r="G16" s="46" t="s">
        <v>310</v>
      </c>
      <c r="H16" s="46" t="s">
        <v>550</v>
      </c>
      <c r="I16" s="46" t="s">
        <v>439</v>
      </c>
      <c r="J16" s="45" t="s">
        <v>369</v>
      </c>
      <c r="K16" s="46" t="s">
        <v>369</v>
      </c>
      <c r="L16" s="47" t="s">
        <v>229</v>
      </c>
      <c r="M16" s="48">
        <v>45120</v>
      </c>
      <c r="N16" s="32" t="s">
        <v>440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34.5" customHeight="1">
      <c r="A17" s="39">
        <f t="shared" si="0"/>
        <v>14</v>
      </c>
      <c r="B17" s="40">
        <f t="shared" si="1"/>
        <v>200614</v>
      </c>
      <c r="C17" s="45" t="s">
        <v>208</v>
      </c>
      <c r="D17" s="45" t="s">
        <v>205</v>
      </c>
      <c r="E17" s="45" t="s">
        <v>206</v>
      </c>
      <c r="F17" s="45" t="s">
        <v>441</v>
      </c>
      <c r="G17" s="46" t="s">
        <v>442</v>
      </c>
      <c r="H17" s="46" t="s">
        <v>551</v>
      </c>
      <c r="I17" s="46" t="s">
        <v>207</v>
      </c>
      <c r="J17" s="45" t="s">
        <v>369</v>
      </c>
      <c r="K17" s="46" t="s">
        <v>369</v>
      </c>
      <c r="L17" s="46" t="s">
        <v>40</v>
      </c>
      <c r="M17" s="48">
        <v>18500</v>
      </c>
      <c r="N17" s="32" t="s">
        <v>443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</row>
    <row r="18" spans="1:56" ht="34.5" customHeight="1">
      <c r="A18" s="39">
        <f t="shared" si="0"/>
        <v>15</v>
      </c>
      <c r="B18" s="40">
        <f t="shared" si="1"/>
        <v>200615</v>
      </c>
      <c r="C18" s="45" t="s">
        <v>209</v>
      </c>
      <c r="D18" s="45" t="s">
        <v>205</v>
      </c>
      <c r="E18" s="45" t="s">
        <v>206</v>
      </c>
      <c r="F18" s="45" t="s">
        <v>39</v>
      </c>
      <c r="G18" s="46" t="s">
        <v>442</v>
      </c>
      <c r="H18" s="46" t="s">
        <v>551</v>
      </c>
      <c r="I18" s="46" t="s">
        <v>207</v>
      </c>
      <c r="J18" s="45" t="s">
        <v>369</v>
      </c>
      <c r="K18" s="46" t="s">
        <v>369</v>
      </c>
      <c r="L18" s="46" t="s">
        <v>40</v>
      </c>
      <c r="M18" s="48">
        <v>17500</v>
      </c>
      <c r="N18" s="48" t="s">
        <v>444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34.5" customHeight="1">
      <c r="A19" s="39">
        <f t="shared" si="0"/>
        <v>16</v>
      </c>
      <c r="B19" s="40">
        <f t="shared" si="1"/>
        <v>200616</v>
      </c>
      <c r="C19" s="45" t="s">
        <v>38</v>
      </c>
      <c r="D19" s="45" t="s">
        <v>216</v>
      </c>
      <c r="E19" s="45" t="s">
        <v>217</v>
      </c>
      <c r="F19" s="45" t="s">
        <v>39</v>
      </c>
      <c r="G19" s="46" t="s">
        <v>218</v>
      </c>
      <c r="H19" s="46" t="s">
        <v>552</v>
      </c>
      <c r="I19" s="46"/>
      <c r="J19" s="45" t="s">
        <v>369</v>
      </c>
      <c r="K19" s="46" t="s">
        <v>369</v>
      </c>
      <c r="L19" s="46" t="s">
        <v>219</v>
      </c>
      <c r="M19" s="48">
        <v>14234</v>
      </c>
      <c r="N19" s="32" t="s">
        <v>445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</row>
    <row r="20" spans="1:56" ht="34.5" customHeight="1">
      <c r="A20" s="39">
        <f t="shared" si="0"/>
        <v>17</v>
      </c>
      <c r="B20" s="40">
        <f t="shared" si="1"/>
        <v>200617</v>
      </c>
      <c r="C20" s="45" t="s">
        <v>210</v>
      </c>
      <c r="D20" s="45" t="s">
        <v>211</v>
      </c>
      <c r="E20" s="45" t="s">
        <v>212</v>
      </c>
      <c r="F20" s="45" t="s">
        <v>213</v>
      </c>
      <c r="G20" s="46" t="s">
        <v>446</v>
      </c>
      <c r="H20" s="46" t="s">
        <v>569</v>
      </c>
      <c r="I20" s="46" t="s">
        <v>214</v>
      </c>
      <c r="J20" s="45" t="s">
        <v>369</v>
      </c>
      <c r="K20" s="46" t="s">
        <v>369</v>
      </c>
      <c r="L20" s="46" t="s">
        <v>215</v>
      </c>
      <c r="M20" s="48">
        <v>10576.8</v>
      </c>
      <c r="N20" s="32" t="s">
        <v>447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ht="34.5" customHeight="1">
      <c r="A21" s="39">
        <f t="shared" si="0"/>
        <v>18</v>
      </c>
      <c r="B21" s="40">
        <f t="shared" si="1"/>
        <v>200618</v>
      </c>
      <c r="C21" s="45" t="s">
        <v>220</v>
      </c>
      <c r="D21" s="45" t="s">
        <v>448</v>
      </c>
      <c r="E21" s="45" t="s">
        <v>221</v>
      </c>
      <c r="F21" s="45" t="s">
        <v>162</v>
      </c>
      <c r="G21" s="46" t="s">
        <v>222</v>
      </c>
      <c r="H21" s="46" t="s">
        <v>553</v>
      </c>
      <c r="I21" s="46" t="s">
        <v>449</v>
      </c>
      <c r="J21" s="45" t="s">
        <v>223</v>
      </c>
      <c r="K21" s="46" t="s">
        <v>450</v>
      </c>
      <c r="L21" s="46" t="s">
        <v>224</v>
      </c>
      <c r="M21" s="48">
        <v>30160.6</v>
      </c>
      <c r="N21" s="32" t="s">
        <v>416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56" ht="34.5" customHeight="1">
      <c r="A22" s="39">
        <f t="shared" si="0"/>
        <v>19</v>
      </c>
      <c r="B22" s="40">
        <f t="shared" si="1"/>
        <v>200619</v>
      </c>
      <c r="C22" s="49" t="s">
        <v>451</v>
      </c>
      <c r="D22" s="45" t="s">
        <v>452</v>
      </c>
      <c r="E22" s="45" t="s">
        <v>438</v>
      </c>
      <c r="F22" s="45" t="s">
        <v>453</v>
      </c>
      <c r="G22" s="46" t="s">
        <v>225</v>
      </c>
      <c r="H22" s="46" t="s">
        <v>554</v>
      </c>
      <c r="I22" s="46"/>
      <c r="J22" s="45" t="s">
        <v>369</v>
      </c>
      <c r="K22" s="46" t="s">
        <v>369</v>
      </c>
      <c r="L22" s="30" t="s">
        <v>454</v>
      </c>
      <c r="M22" s="48">
        <v>21637</v>
      </c>
      <c r="N22" s="48">
        <v>7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56" ht="34.5" customHeight="1">
      <c r="A23" s="39">
        <f t="shared" si="0"/>
        <v>20</v>
      </c>
      <c r="B23" s="40">
        <f t="shared" si="1"/>
        <v>200620</v>
      </c>
      <c r="C23" s="45" t="s">
        <v>232</v>
      </c>
      <c r="D23" s="45" t="s">
        <v>233</v>
      </c>
      <c r="E23" s="45" t="s">
        <v>234</v>
      </c>
      <c r="F23" s="45" t="s">
        <v>230</v>
      </c>
      <c r="G23" s="46" t="s">
        <v>235</v>
      </c>
      <c r="H23" s="46" t="s">
        <v>570</v>
      </c>
      <c r="I23" s="46" t="s">
        <v>236</v>
      </c>
      <c r="J23" s="45" t="s">
        <v>455</v>
      </c>
      <c r="K23" s="46" t="s">
        <v>455</v>
      </c>
      <c r="L23" s="46" t="s">
        <v>231</v>
      </c>
      <c r="M23" s="48">
        <v>11470</v>
      </c>
      <c r="N23" s="48">
        <v>6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1:14" ht="34.5" customHeight="1">
      <c r="A24" s="39">
        <f t="shared" si="0"/>
        <v>21</v>
      </c>
      <c r="B24" s="40">
        <f t="shared" si="1"/>
        <v>200621</v>
      </c>
      <c r="C24" s="45" t="s">
        <v>237</v>
      </c>
      <c r="D24" s="45" t="s">
        <v>238</v>
      </c>
      <c r="E24" s="45" t="s">
        <v>456</v>
      </c>
      <c r="F24" s="45" t="s">
        <v>85</v>
      </c>
      <c r="G24" s="46" t="s">
        <v>239</v>
      </c>
      <c r="H24" s="46" t="s">
        <v>571</v>
      </c>
      <c r="I24" s="46" t="s">
        <v>240</v>
      </c>
      <c r="J24" s="45" t="s">
        <v>455</v>
      </c>
      <c r="K24" s="46" t="s">
        <v>455</v>
      </c>
      <c r="L24" s="46" t="s">
        <v>32</v>
      </c>
      <c r="M24" s="48">
        <v>25187</v>
      </c>
      <c r="N24" s="48">
        <v>9</v>
      </c>
    </row>
    <row r="25" spans="1:14" ht="34.5" customHeight="1">
      <c r="A25" s="39">
        <f t="shared" si="0"/>
        <v>22</v>
      </c>
      <c r="B25" s="40">
        <f t="shared" si="1"/>
        <v>200622</v>
      </c>
      <c r="C25" s="45" t="s">
        <v>457</v>
      </c>
      <c r="D25" s="45" t="s">
        <v>241</v>
      </c>
      <c r="E25" s="45" t="s">
        <v>227</v>
      </c>
      <c r="F25" s="45" t="s">
        <v>85</v>
      </c>
      <c r="G25" s="46" t="s">
        <v>242</v>
      </c>
      <c r="H25" s="46" t="s">
        <v>458</v>
      </c>
      <c r="I25" s="46" t="s">
        <v>459</v>
      </c>
      <c r="J25" s="45" t="s">
        <v>455</v>
      </c>
      <c r="K25" s="46" t="s">
        <v>455</v>
      </c>
      <c r="L25" s="46" t="s">
        <v>243</v>
      </c>
      <c r="M25" s="48">
        <v>12933</v>
      </c>
      <c r="N25" s="32" t="s">
        <v>460</v>
      </c>
    </row>
    <row r="26" spans="1:14" ht="34.5" customHeight="1">
      <c r="A26" s="39">
        <f t="shared" si="0"/>
        <v>23</v>
      </c>
      <c r="B26" s="40">
        <f t="shared" si="1"/>
        <v>200623</v>
      </c>
      <c r="C26" s="45" t="s">
        <v>249</v>
      </c>
      <c r="D26" s="45" t="s">
        <v>251</v>
      </c>
      <c r="E26" s="45" t="s">
        <v>461</v>
      </c>
      <c r="F26" s="45" t="s">
        <v>250</v>
      </c>
      <c r="G26" s="46" t="s">
        <v>252</v>
      </c>
      <c r="H26" s="46" t="s">
        <v>555</v>
      </c>
      <c r="I26" s="46" t="s">
        <v>462</v>
      </c>
      <c r="J26" s="45" t="s">
        <v>455</v>
      </c>
      <c r="K26" s="46" t="s">
        <v>455</v>
      </c>
      <c r="L26" s="46" t="s">
        <v>253</v>
      </c>
      <c r="M26" s="48">
        <v>42758</v>
      </c>
      <c r="N26" s="32" t="s">
        <v>463</v>
      </c>
    </row>
    <row r="27" spans="1:14" ht="34.5" customHeight="1">
      <c r="A27" s="39">
        <f t="shared" si="0"/>
        <v>24</v>
      </c>
      <c r="B27" s="40">
        <f t="shared" si="1"/>
        <v>200624</v>
      </c>
      <c r="C27" s="45" t="s">
        <v>254</v>
      </c>
      <c r="D27" s="45" t="s">
        <v>255</v>
      </c>
      <c r="E27" s="45" t="s">
        <v>256</v>
      </c>
      <c r="F27" s="45" t="s">
        <v>257</v>
      </c>
      <c r="G27" s="46" t="s">
        <v>258</v>
      </c>
      <c r="H27" s="46" t="s">
        <v>464</v>
      </c>
      <c r="I27" s="46"/>
      <c r="J27" s="45" t="s">
        <v>369</v>
      </c>
      <c r="K27" s="46" t="s">
        <v>369</v>
      </c>
      <c r="L27" s="46" t="s">
        <v>259</v>
      </c>
      <c r="M27" s="48">
        <v>51183</v>
      </c>
      <c r="N27" s="48"/>
    </row>
    <row r="28" spans="1:14" ht="34.5" customHeight="1">
      <c r="A28" s="39">
        <f t="shared" si="0"/>
        <v>25</v>
      </c>
      <c r="B28" s="40">
        <f t="shared" si="1"/>
        <v>200625</v>
      </c>
      <c r="C28" s="45" t="s">
        <v>465</v>
      </c>
      <c r="D28" s="45" t="s">
        <v>255</v>
      </c>
      <c r="E28" s="45" t="s">
        <v>260</v>
      </c>
      <c r="F28" s="45" t="s">
        <v>261</v>
      </c>
      <c r="G28" s="46" t="s">
        <v>262</v>
      </c>
      <c r="H28" s="46" t="s">
        <v>466</v>
      </c>
      <c r="I28" s="46"/>
      <c r="J28" s="45" t="s">
        <v>369</v>
      </c>
      <c r="K28" s="46" t="s">
        <v>369</v>
      </c>
      <c r="L28" s="46" t="s">
        <v>467</v>
      </c>
      <c r="M28" s="48">
        <v>114709</v>
      </c>
      <c r="N28" s="48"/>
    </row>
    <row r="29" spans="1:14" ht="58.5" customHeight="1">
      <c r="A29" s="39">
        <f t="shared" si="0"/>
        <v>26</v>
      </c>
      <c r="B29" s="40">
        <f t="shared" si="1"/>
        <v>200626</v>
      </c>
      <c r="C29" s="45" t="s">
        <v>468</v>
      </c>
      <c r="D29" s="45" t="s">
        <v>255</v>
      </c>
      <c r="E29" s="45" t="s">
        <v>260</v>
      </c>
      <c r="F29" s="45" t="s">
        <v>469</v>
      </c>
      <c r="G29" s="46" t="s">
        <v>263</v>
      </c>
      <c r="H29" s="46" t="s">
        <v>470</v>
      </c>
      <c r="I29" s="46" t="s">
        <v>471</v>
      </c>
      <c r="J29" s="45" t="s">
        <v>369</v>
      </c>
      <c r="K29" s="46" t="s">
        <v>369</v>
      </c>
      <c r="L29" s="47"/>
      <c r="M29" s="48">
        <v>248400</v>
      </c>
      <c r="N29" s="48"/>
    </row>
    <row r="30" spans="1:14" ht="34.5" customHeight="1">
      <c r="A30" s="39">
        <f t="shared" si="0"/>
        <v>27</v>
      </c>
      <c r="B30" s="40">
        <f t="shared" si="1"/>
        <v>200627</v>
      </c>
      <c r="C30" s="45" t="s">
        <v>268</v>
      </c>
      <c r="D30" s="45" t="s">
        <v>269</v>
      </c>
      <c r="E30" s="45" t="s">
        <v>270</v>
      </c>
      <c r="F30" s="45" t="s">
        <v>271</v>
      </c>
      <c r="G30" s="46" t="s">
        <v>272</v>
      </c>
      <c r="H30" s="46" t="s">
        <v>472</v>
      </c>
      <c r="I30" s="46" t="s">
        <v>473</v>
      </c>
      <c r="J30" s="45" t="s">
        <v>369</v>
      </c>
      <c r="K30" s="46" t="s">
        <v>369</v>
      </c>
      <c r="L30" s="47" t="s">
        <v>32</v>
      </c>
      <c r="M30" s="48">
        <v>89110</v>
      </c>
      <c r="N30" s="32" t="s">
        <v>474</v>
      </c>
    </row>
    <row r="31" spans="1:14" ht="34.5" customHeight="1">
      <c r="A31" s="39">
        <f t="shared" si="0"/>
        <v>28</v>
      </c>
      <c r="B31" s="40">
        <f t="shared" si="1"/>
        <v>200628</v>
      </c>
      <c r="C31" s="45" t="s">
        <v>273</v>
      </c>
      <c r="D31" s="45" t="s">
        <v>274</v>
      </c>
      <c r="E31" s="45" t="s">
        <v>206</v>
      </c>
      <c r="F31" s="45" t="s">
        <v>46</v>
      </c>
      <c r="G31" s="46" t="s">
        <v>275</v>
      </c>
      <c r="H31" s="46" t="s">
        <v>556</v>
      </c>
      <c r="I31" s="46" t="s">
        <v>276</v>
      </c>
      <c r="J31" s="45" t="s">
        <v>369</v>
      </c>
      <c r="K31" s="46" t="s">
        <v>369</v>
      </c>
      <c r="L31" s="47" t="s">
        <v>118</v>
      </c>
      <c r="M31" s="48">
        <v>43000</v>
      </c>
      <c r="N31" s="32" t="s">
        <v>475</v>
      </c>
    </row>
    <row r="32" spans="1:14" ht="34.5" customHeight="1">
      <c r="A32" s="39">
        <f t="shared" si="0"/>
        <v>29</v>
      </c>
      <c r="B32" s="40">
        <f t="shared" si="1"/>
        <v>200629</v>
      </c>
      <c r="C32" s="45" t="s">
        <v>476</v>
      </c>
      <c r="D32" s="45" t="s">
        <v>285</v>
      </c>
      <c r="E32" s="45" t="s">
        <v>417</v>
      </c>
      <c r="F32" s="45" t="s">
        <v>117</v>
      </c>
      <c r="G32" s="46" t="s">
        <v>286</v>
      </c>
      <c r="H32" s="46" t="s">
        <v>477</v>
      </c>
      <c r="I32" s="46" t="s">
        <v>287</v>
      </c>
      <c r="J32" s="45" t="s">
        <v>369</v>
      </c>
      <c r="K32" s="46" t="s">
        <v>369</v>
      </c>
      <c r="L32" s="47" t="s">
        <v>118</v>
      </c>
      <c r="M32" s="48">
        <v>26041</v>
      </c>
      <c r="N32" s="32" t="s">
        <v>437</v>
      </c>
    </row>
    <row r="33" spans="1:14" ht="34.5" customHeight="1">
      <c r="A33" s="39">
        <f t="shared" si="0"/>
        <v>30</v>
      </c>
      <c r="B33" s="40">
        <f t="shared" si="1"/>
        <v>200630</v>
      </c>
      <c r="C33" s="45" t="s">
        <v>478</v>
      </c>
      <c r="D33" s="45" t="s">
        <v>233</v>
      </c>
      <c r="E33" s="45" t="s">
        <v>292</v>
      </c>
      <c r="F33" s="45" t="s">
        <v>117</v>
      </c>
      <c r="G33" s="46" t="s">
        <v>293</v>
      </c>
      <c r="H33" s="46" t="s">
        <v>557</v>
      </c>
      <c r="I33" s="46" t="s">
        <v>294</v>
      </c>
      <c r="J33" s="45" t="s">
        <v>369</v>
      </c>
      <c r="K33" s="46" t="s">
        <v>369</v>
      </c>
      <c r="L33" s="47" t="s">
        <v>32</v>
      </c>
      <c r="M33" s="48">
        <v>22000</v>
      </c>
      <c r="N33" s="48">
        <v>6</v>
      </c>
    </row>
    <row r="34" spans="1:14" ht="43.5" customHeight="1">
      <c r="A34" s="39">
        <f t="shared" si="0"/>
        <v>31</v>
      </c>
      <c r="B34" s="40">
        <f t="shared" si="1"/>
        <v>200631</v>
      </c>
      <c r="C34" s="45" t="s">
        <v>479</v>
      </c>
      <c r="D34" s="45" t="s">
        <v>295</v>
      </c>
      <c r="E34" s="45" t="s">
        <v>296</v>
      </c>
      <c r="F34" s="45" t="s">
        <v>117</v>
      </c>
      <c r="G34" s="46" t="s">
        <v>297</v>
      </c>
      <c r="H34" s="46" t="s">
        <v>558</v>
      </c>
      <c r="I34" s="46" t="s">
        <v>298</v>
      </c>
      <c r="J34" s="45" t="s">
        <v>369</v>
      </c>
      <c r="K34" s="46" t="s">
        <v>369</v>
      </c>
      <c r="L34" s="47" t="s">
        <v>32</v>
      </c>
      <c r="M34" s="48">
        <v>17424.68</v>
      </c>
      <c r="N34" s="48">
        <v>5</v>
      </c>
    </row>
    <row r="35" spans="1:14" ht="34.5" customHeight="1">
      <c r="A35" s="39">
        <f t="shared" si="0"/>
        <v>32</v>
      </c>
      <c r="B35" s="40">
        <f t="shared" si="1"/>
        <v>200632</v>
      </c>
      <c r="C35" s="49" t="s">
        <v>299</v>
      </c>
      <c r="D35" s="45" t="s">
        <v>300</v>
      </c>
      <c r="E35" s="45" t="s">
        <v>480</v>
      </c>
      <c r="F35" s="45" t="s">
        <v>481</v>
      </c>
      <c r="G35" s="46" t="s">
        <v>301</v>
      </c>
      <c r="H35" s="46" t="s">
        <v>572</v>
      </c>
      <c r="I35" s="46"/>
      <c r="J35" s="45" t="s">
        <v>369</v>
      </c>
      <c r="K35" s="46" t="s">
        <v>369</v>
      </c>
      <c r="L35" s="47" t="s">
        <v>302</v>
      </c>
      <c r="M35" s="48">
        <v>4967</v>
      </c>
      <c r="N35" s="48">
        <v>4</v>
      </c>
    </row>
    <row r="36" spans="1:14" ht="34.5" customHeight="1">
      <c r="A36" s="39">
        <f t="shared" si="0"/>
        <v>33</v>
      </c>
      <c r="B36" s="40">
        <f t="shared" si="1"/>
        <v>200633</v>
      </c>
      <c r="C36" s="45" t="s">
        <v>303</v>
      </c>
      <c r="D36" s="45" t="s">
        <v>304</v>
      </c>
      <c r="E36" s="45" t="s">
        <v>305</v>
      </c>
      <c r="F36" s="45" t="s">
        <v>117</v>
      </c>
      <c r="G36" s="46" t="s">
        <v>306</v>
      </c>
      <c r="H36" s="46" t="s">
        <v>307</v>
      </c>
      <c r="I36" s="46" t="s">
        <v>482</v>
      </c>
      <c r="J36" s="45" t="s">
        <v>369</v>
      </c>
      <c r="K36" s="46" t="s">
        <v>369</v>
      </c>
      <c r="L36" s="47" t="s">
        <v>118</v>
      </c>
      <c r="M36" s="48">
        <v>32000</v>
      </c>
      <c r="N36" s="32" t="s">
        <v>483</v>
      </c>
    </row>
    <row r="37" spans="1:14" ht="34.5" customHeight="1">
      <c r="A37" s="39">
        <f t="shared" si="0"/>
        <v>34</v>
      </c>
      <c r="B37" s="40">
        <f t="shared" si="1"/>
        <v>200634</v>
      </c>
      <c r="C37" s="45" t="s">
        <v>311</v>
      </c>
      <c r="D37" s="45" t="s">
        <v>312</v>
      </c>
      <c r="E37" s="45" t="s">
        <v>313</v>
      </c>
      <c r="F37" s="45" t="s">
        <v>92</v>
      </c>
      <c r="G37" s="46" t="s">
        <v>484</v>
      </c>
      <c r="H37" s="46" t="s">
        <v>559</v>
      </c>
      <c r="I37" s="46" t="s">
        <v>485</v>
      </c>
      <c r="J37" s="45" t="s">
        <v>369</v>
      </c>
      <c r="K37" s="46" t="s">
        <v>369</v>
      </c>
      <c r="L37" s="47" t="s">
        <v>486</v>
      </c>
      <c r="M37" s="48">
        <v>10068</v>
      </c>
      <c r="N37" s="48">
        <v>6</v>
      </c>
    </row>
    <row r="38" spans="1:14" ht="43.5" customHeight="1">
      <c r="A38" s="39">
        <f t="shared" si="0"/>
        <v>35</v>
      </c>
      <c r="B38" s="40">
        <f t="shared" si="1"/>
        <v>200635</v>
      </c>
      <c r="C38" s="45" t="s">
        <v>264</v>
      </c>
      <c r="D38" s="45" t="s">
        <v>265</v>
      </c>
      <c r="E38" s="45" t="s">
        <v>266</v>
      </c>
      <c r="F38" s="45" t="s">
        <v>92</v>
      </c>
      <c r="G38" s="46" t="s">
        <v>267</v>
      </c>
      <c r="H38" s="46" t="s">
        <v>487</v>
      </c>
      <c r="I38" s="46"/>
      <c r="J38" s="45" t="s">
        <v>369</v>
      </c>
      <c r="K38" s="46" t="s">
        <v>369</v>
      </c>
      <c r="L38" s="47" t="s">
        <v>118</v>
      </c>
      <c r="M38" s="48">
        <v>25962.78</v>
      </c>
      <c r="N38" s="32" t="s">
        <v>443</v>
      </c>
    </row>
    <row r="39" spans="1:14" ht="34.5" customHeight="1">
      <c r="A39" s="39">
        <f t="shared" si="0"/>
        <v>36</v>
      </c>
      <c r="B39" s="40">
        <f t="shared" si="1"/>
        <v>200636</v>
      </c>
      <c r="C39" s="45" t="s">
        <v>315</v>
      </c>
      <c r="D39" s="45" t="s">
        <v>316</v>
      </c>
      <c r="E39" s="45" t="s">
        <v>431</v>
      </c>
      <c r="F39" s="45" t="s">
        <v>85</v>
      </c>
      <c r="G39" s="46" t="s">
        <v>317</v>
      </c>
      <c r="H39" s="46" t="s">
        <v>560</v>
      </c>
      <c r="I39" s="46" t="s">
        <v>318</v>
      </c>
      <c r="J39" s="45" t="s">
        <v>369</v>
      </c>
      <c r="K39" s="46" t="s">
        <v>369</v>
      </c>
      <c r="L39" s="47" t="s">
        <v>118</v>
      </c>
      <c r="M39" s="48">
        <v>22298.7</v>
      </c>
      <c r="N39" s="32" t="s">
        <v>488</v>
      </c>
    </row>
    <row r="40" spans="1:14" ht="34.5" customHeight="1">
      <c r="A40" s="39">
        <f t="shared" si="0"/>
        <v>37</v>
      </c>
      <c r="B40" s="40">
        <f t="shared" si="1"/>
        <v>200637</v>
      </c>
      <c r="C40" s="45" t="s">
        <v>319</v>
      </c>
      <c r="D40" s="45" t="s">
        <v>316</v>
      </c>
      <c r="E40" s="45" t="s">
        <v>431</v>
      </c>
      <c r="F40" s="45" t="s">
        <v>85</v>
      </c>
      <c r="G40" s="46" t="s">
        <v>317</v>
      </c>
      <c r="H40" s="46" t="s">
        <v>560</v>
      </c>
      <c r="I40" s="46" t="s">
        <v>489</v>
      </c>
      <c r="J40" s="45" t="s">
        <v>369</v>
      </c>
      <c r="K40" s="46" t="s">
        <v>369</v>
      </c>
      <c r="L40" s="47" t="s">
        <v>118</v>
      </c>
      <c r="M40" s="48">
        <v>21703.78</v>
      </c>
      <c r="N40" s="32" t="s">
        <v>488</v>
      </c>
    </row>
    <row r="41" spans="1:14" ht="34.5" customHeight="1">
      <c r="A41" s="39">
        <f t="shared" si="0"/>
        <v>38</v>
      </c>
      <c r="B41" s="40">
        <f t="shared" si="1"/>
        <v>200638</v>
      </c>
      <c r="C41" s="45" t="s">
        <v>320</v>
      </c>
      <c r="D41" s="45" t="s">
        <v>321</v>
      </c>
      <c r="E41" s="45" t="s">
        <v>392</v>
      </c>
      <c r="F41" s="45" t="s">
        <v>490</v>
      </c>
      <c r="G41" s="46" t="s">
        <v>317</v>
      </c>
      <c r="H41" s="46" t="s">
        <v>560</v>
      </c>
      <c r="I41" s="46" t="s">
        <v>322</v>
      </c>
      <c r="J41" s="45" t="s">
        <v>369</v>
      </c>
      <c r="K41" s="46" t="s">
        <v>369</v>
      </c>
      <c r="L41" s="47" t="s">
        <v>229</v>
      </c>
      <c r="M41" s="48">
        <v>10200.37</v>
      </c>
      <c r="N41" s="32" t="s">
        <v>491</v>
      </c>
    </row>
    <row r="42" spans="1:14" ht="34.5" customHeight="1">
      <c r="A42" s="39">
        <f t="shared" si="0"/>
        <v>39</v>
      </c>
      <c r="B42" s="40">
        <f t="shared" si="1"/>
        <v>200639</v>
      </c>
      <c r="C42" s="45" t="s">
        <v>326</v>
      </c>
      <c r="D42" s="45" t="s">
        <v>278</v>
      </c>
      <c r="E42" s="45" t="s">
        <v>279</v>
      </c>
      <c r="F42" s="45" t="s">
        <v>492</v>
      </c>
      <c r="G42" s="46" t="s">
        <v>327</v>
      </c>
      <c r="H42" s="46" t="s">
        <v>561</v>
      </c>
      <c r="I42" s="46" t="s">
        <v>493</v>
      </c>
      <c r="J42" s="45" t="s">
        <v>369</v>
      </c>
      <c r="K42" s="46" t="s">
        <v>369</v>
      </c>
      <c r="L42" s="47" t="s">
        <v>328</v>
      </c>
      <c r="M42" s="48">
        <v>46849</v>
      </c>
      <c r="N42" s="32" t="s">
        <v>494</v>
      </c>
    </row>
    <row r="43" spans="1:14" ht="34.5" customHeight="1">
      <c r="A43" s="39">
        <f t="shared" si="0"/>
        <v>40</v>
      </c>
      <c r="B43" s="40">
        <f t="shared" si="1"/>
        <v>200640</v>
      </c>
      <c r="C43" s="45" t="s">
        <v>495</v>
      </c>
      <c r="D43" s="45" t="s">
        <v>336</v>
      </c>
      <c r="E43" s="45" t="s">
        <v>366</v>
      </c>
      <c r="F43" s="45" t="s">
        <v>367</v>
      </c>
      <c r="G43" s="46" t="s">
        <v>368</v>
      </c>
      <c r="H43" s="46" t="s">
        <v>562</v>
      </c>
      <c r="I43" s="46" t="s">
        <v>496</v>
      </c>
      <c r="J43" s="45" t="s">
        <v>369</v>
      </c>
      <c r="K43" s="46" t="s">
        <v>369</v>
      </c>
      <c r="L43" s="47" t="s">
        <v>40</v>
      </c>
      <c r="M43" s="48">
        <v>51420</v>
      </c>
      <c r="N43" s="32" t="s">
        <v>370</v>
      </c>
    </row>
    <row r="44" spans="1:14" ht="34.5" customHeight="1">
      <c r="A44" s="39">
        <f t="shared" si="0"/>
        <v>41</v>
      </c>
      <c r="B44" s="40">
        <f t="shared" si="1"/>
        <v>200641</v>
      </c>
      <c r="C44" s="45" t="s">
        <v>337</v>
      </c>
      <c r="D44" s="45" t="s">
        <v>497</v>
      </c>
      <c r="E44" s="45" t="s">
        <v>227</v>
      </c>
      <c r="F44" s="45" t="s">
        <v>338</v>
      </c>
      <c r="G44" s="46" t="s">
        <v>339</v>
      </c>
      <c r="H44" s="46" t="s">
        <v>498</v>
      </c>
      <c r="I44" s="46"/>
      <c r="J44" s="45"/>
      <c r="K44" s="46"/>
      <c r="L44" s="47" t="s">
        <v>243</v>
      </c>
      <c r="M44" s="48">
        <v>3680</v>
      </c>
      <c r="N44" s="32" t="s">
        <v>499</v>
      </c>
    </row>
    <row r="45" spans="1:14" ht="63" customHeight="1">
      <c r="A45" s="39">
        <f t="shared" si="0"/>
        <v>42</v>
      </c>
      <c r="B45" s="40">
        <f t="shared" si="1"/>
        <v>200642</v>
      </c>
      <c r="C45" s="45" t="s">
        <v>340</v>
      </c>
      <c r="D45" s="45" t="s">
        <v>341</v>
      </c>
      <c r="E45" s="45" t="s">
        <v>342</v>
      </c>
      <c r="F45" s="45" t="s">
        <v>101</v>
      </c>
      <c r="G45" s="46" t="s">
        <v>343</v>
      </c>
      <c r="H45" s="46" t="s">
        <v>563</v>
      </c>
      <c r="I45" s="46" t="s">
        <v>344</v>
      </c>
      <c r="J45" s="50" t="s">
        <v>538</v>
      </c>
      <c r="K45" s="46" t="s">
        <v>500</v>
      </c>
      <c r="L45" s="47" t="s">
        <v>284</v>
      </c>
      <c r="M45" s="48">
        <v>19800</v>
      </c>
      <c r="N45" s="32" t="s">
        <v>501</v>
      </c>
    </row>
    <row r="46" spans="1:14" ht="44.25" customHeight="1">
      <c r="A46" s="39">
        <f t="shared" si="0"/>
        <v>43</v>
      </c>
      <c r="B46" s="40">
        <f t="shared" si="1"/>
        <v>200643</v>
      </c>
      <c r="C46" s="45" t="s">
        <v>349</v>
      </c>
      <c r="D46" s="45" t="s">
        <v>350</v>
      </c>
      <c r="E46" s="45" t="s">
        <v>351</v>
      </c>
      <c r="F46" s="45" t="s">
        <v>502</v>
      </c>
      <c r="G46" s="46" t="s">
        <v>352</v>
      </c>
      <c r="H46" s="46" t="s">
        <v>564</v>
      </c>
      <c r="I46" s="46" t="s">
        <v>503</v>
      </c>
      <c r="J46" s="45" t="s">
        <v>369</v>
      </c>
      <c r="K46" s="46" t="s">
        <v>369</v>
      </c>
      <c r="L46" s="47" t="s">
        <v>353</v>
      </c>
      <c r="M46" s="48">
        <v>21032.76</v>
      </c>
      <c r="N46" s="48">
        <v>6</v>
      </c>
    </row>
    <row r="47" spans="1:14" ht="46.5" customHeight="1">
      <c r="A47" s="39">
        <f t="shared" si="0"/>
        <v>44</v>
      </c>
      <c r="B47" s="40">
        <f t="shared" si="1"/>
        <v>200644</v>
      </c>
      <c r="C47" s="45" t="s">
        <v>354</v>
      </c>
      <c r="D47" s="45" t="s">
        <v>355</v>
      </c>
      <c r="E47" s="45" t="s">
        <v>417</v>
      </c>
      <c r="F47" s="45" t="s">
        <v>356</v>
      </c>
      <c r="G47" s="46" t="s">
        <v>357</v>
      </c>
      <c r="H47" s="46" t="s">
        <v>565</v>
      </c>
      <c r="I47" s="46" t="s">
        <v>358</v>
      </c>
      <c r="J47" s="45" t="s">
        <v>369</v>
      </c>
      <c r="K47" s="46" t="s">
        <v>369</v>
      </c>
      <c r="L47" s="47" t="s">
        <v>359</v>
      </c>
      <c r="M47" s="48">
        <v>26070.78</v>
      </c>
      <c r="N47" s="32" t="s">
        <v>437</v>
      </c>
    </row>
    <row r="48" spans="1:14" ht="34.5" customHeight="1">
      <c r="A48" s="39">
        <f t="shared" si="0"/>
        <v>45</v>
      </c>
      <c r="B48" s="40">
        <f t="shared" si="1"/>
        <v>200645</v>
      </c>
      <c r="C48" s="49" t="s">
        <v>364</v>
      </c>
      <c r="D48" s="45" t="s">
        <v>504</v>
      </c>
      <c r="E48" s="45" t="s">
        <v>505</v>
      </c>
      <c r="F48" s="45" t="s">
        <v>365</v>
      </c>
      <c r="G48" s="46" t="s">
        <v>506</v>
      </c>
      <c r="H48" s="46" t="s">
        <v>566</v>
      </c>
      <c r="I48" s="46" t="s">
        <v>507</v>
      </c>
      <c r="J48" s="45" t="s">
        <v>369</v>
      </c>
      <c r="K48" s="46" t="s">
        <v>369</v>
      </c>
      <c r="L48" s="47" t="s">
        <v>118</v>
      </c>
      <c r="M48" s="48">
        <v>18900</v>
      </c>
      <c r="N48" s="32" t="s">
        <v>508</v>
      </c>
    </row>
    <row r="49" spans="1:14" ht="47.25" customHeight="1">
      <c r="A49" s="39">
        <f t="shared" si="0"/>
        <v>46</v>
      </c>
      <c r="B49" s="40">
        <f t="shared" si="1"/>
        <v>200646</v>
      </c>
      <c r="C49" s="45" t="s">
        <v>509</v>
      </c>
      <c r="D49" s="45" t="s">
        <v>510</v>
      </c>
      <c r="E49" s="45" t="s">
        <v>511</v>
      </c>
      <c r="F49" s="45" t="s">
        <v>512</v>
      </c>
      <c r="G49" s="46" t="s">
        <v>513</v>
      </c>
      <c r="H49" s="46" t="s">
        <v>567</v>
      </c>
      <c r="I49" s="46" t="s">
        <v>514</v>
      </c>
      <c r="J49" s="45" t="s">
        <v>515</v>
      </c>
      <c r="K49" s="46" t="s">
        <v>516</v>
      </c>
      <c r="L49" s="47" t="s">
        <v>361</v>
      </c>
      <c r="M49" s="48">
        <v>15970</v>
      </c>
      <c r="N49" s="32" t="s">
        <v>517</v>
      </c>
    </row>
    <row r="50" spans="1:14" ht="34.5" customHeight="1">
      <c r="A50" s="39">
        <f t="shared" si="0"/>
        <v>47</v>
      </c>
      <c r="B50" s="40">
        <f t="shared" si="1"/>
        <v>200647</v>
      </c>
      <c r="C50" s="45" t="s">
        <v>518</v>
      </c>
      <c r="D50" s="45" t="s">
        <v>283</v>
      </c>
      <c r="E50" s="45" t="s">
        <v>519</v>
      </c>
      <c r="F50" s="45" t="s">
        <v>46</v>
      </c>
      <c r="G50" s="46" t="s">
        <v>520</v>
      </c>
      <c r="H50" s="46" t="s">
        <v>521</v>
      </c>
      <c r="I50" s="46" t="s">
        <v>522</v>
      </c>
      <c r="J50" s="45" t="s">
        <v>369</v>
      </c>
      <c r="K50" s="46" t="s">
        <v>369</v>
      </c>
      <c r="L50" s="46" t="s">
        <v>284</v>
      </c>
      <c r="M50" s="48">
        <v>36580</v>
      </c>
      <c r="N50" s="32" t="s">
        <v>523</v>
      </c>
    </row>
    <row r="51" spans="1:14" ht="34.5" customHeight="1">
      <c r="A51" s="39">
        <f t="shared" si="0"/>
        <v>48</v>
      </c>
      <c r="B51" s="40">
        <f t="shared" si="1"/>
        <v>200648</v>
      </c>
      <c r="C51" s="45" t="s">
        <v>524</v>
      </c>
      <c r="D51" s="45" t="s">
        <v>525</v>
      </c>
      <c r="E51" s="45" t="s">
        <v>526</v>
      </c>
      <c r="F51" s="45" t="s">
        <v>393</v>
      </c>
      <c r="G51" s="46" t="s">
        <v>527</v>
      </c>
      <c r="H51" s="46" t="s">
        <v>568</v>
      </c>
      <c r="I51" s="46" t="s">
        <v>528</v>
      </c>
      <c r="J51" s="45" t="s">
        <v>369</v>
      </c>
      <c r="K51" s="46" t="s">
        <v>369</v>
      </c>
      <c r="L51" s="47" t="s">
        <v>529</v>
      </c>
      <c r="M51" s="48">
        <v>24228</v>
      </c>
      <c r="N51" s="32" t="s">
        <v>530</v>
      </c>
    </row>
    <row r="52" spans="1:14" ht="51.75" customHeight="1">
      <c r="A52" s="39">
        <f t="shared" si="0"/>
        <v>49</v>
      </c>
      <c r="B52" s="40">
        <f t="shared" si="1"/>
        <v>200649</v>
      </c>
      <c r="C52" s="45" t="s">
        <v>531</v>
      </c>
      <c r="D52" s="45" t="s">
        <v>532</v>
      </c>
      <c r="E52" s="45" t="s">
        <v>533</v>
      </c>
      <c r="F52" s="45" t="s">
        <v>534</v>
      </c>
      <c r="G52" s="46" t="s">
        <v>535</v>
      </c>
      <c r="H52" s="46" t="s">
        <v>573</v>
      </c>
      <c r="I52" s="46"/>
      <c r="J52" s="45" t="s">
        <v>369</v>
      </c>
      <c r="K52" s="46" t="s">
        <v>369</v>
      </c>
      <c r="L52" s="47" t="s">
        <v>486</v>
      </c>
      <c r="M52" s="48">
        <v>17729</v>
      </c>
      <c r="N52" s="48" t="s">
        <v>536</v>
      </c>
    </row>
  </sheetData>
  <mergeCells count="2">
    <mergeCell ref="A1:N1"/>
    <mergeCell ref="A2:N2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0"/>
  <sheetViews>
    <sheetView workbookViewId="0" topLeftCell="Y50">
      <selection activeCell="AJ59" sqref="AJ59:AJ60"/>
    </sheetView>
  </sheetViews>
  <sheetFormatPr defaultColWidth="9.00390625" defaultRowHeight="14.25"/>
  <cols>
    <col min="1" max="1" width="5.50390625" style="5" bestFit="1" customWidth="1"/>
    <col min="2" max="3" width="5.50390625" style="5" customWidth="1"/>
    <col min="4" max="4" width="15.50390625" style="26" customWidth="1"/>
    <col min="5" max="5" width="14.125" style="26" customWidth="1"/>
    <col min="6" max="6" width="0.12890625" style="5" customWidth="1"/>
    <col min="7" max="7" width="9.25390625" style="5" customWidth="1"/>
    <col min="8" max="8" width="9.875" style="5" customWidth="1"/>
    <col min="9" max="11" width="10.25390625" style="5" customWidth="1"/>
    <col min="12" max="12" width="8.875" style="5" customWidth="1"/>
    <col min="13" max="13" width="11.625" style="5" customWidth="1"/>
    <col min="14" max="14" width="8.50390625" style="5" bestFit="1" customWidth="1"/>
    <col min="15" max="16" width="9.375" style="5" bestFit="1" customWidth="1"/>
    <col min="17" max="32" width="5.625" style="5" customWidth="1"/>
    <col min="33" max="33" width="19.625" style="5" bestFit="1" customWidth="1"/>
    <col min="34" max="34" width="22.625" style="5" bestFit="1" customWidth="1"/>
    <col min="35" max="35" width="17.25390625" style="5" bestFit="1" customWidth="1"/>
    <col min="36" max="36" width="12.50390625" style="5" bestFit="1" customWidth="1"/>
    <col min="37" max="37" width="22.00390625" style="5" bestFit="1" customWidth="1"/>
    <col min="38" max="38" width="17.25390625" style="5" bestFit="1" customWidth="1"/>
    <col min="39" max="39" width="11.25390625" style="5" bestFit="1" customWidth="1"/>
    <col min="40" max="40" width="19.75390625" style="5" bestFit="1" customWidth="1"/>
    <col min="41" max="42" width="13.375" style="5" bestFit="1" customWidth="1"/>
    <col min="43" max="16384" width="9.00390625" style="5" customWidth="1"/>
  </cols>
  <sheetData>
    <row r="1" spans="1:34" ht="14.25">
      <c r="A1" s="58" t="s">
        <v>188</v>
      </c>
      <c r="B1" s="58" t="s">
        <v>189</v>
      </c>
      <c r="C1" s="58" t="s">
        <v>190</v>
      </c>
      <c r="D1" s="76" t="s">
        <v>191</v>
      </c>
      <c r="E1" s="58" t="s">
        <v>192</v>
      </c>
      <c r="F1" s="58" t="s">
        <v>187</v>
      </c>
      <c r="G1" s="58" t="s">
        <v>193</v>
      </c>
      <c r="H1" s="58" t="s">
        <v>194</v>
      </c>
      <c r="I1" s="58" t="s">
        <v>186</v>
      </c>
      <c r="J1" s="58" t="s">
        <v>195</v>
      </c>
      <c r="K1" s="58" t="s">
        <v>196</v>
      </c>
      <c r="L1" s="58" t="s">
        <v>198</v>
      </c>
      <c r="M1" s="58" t="s">
        <v>185</v>
      </c>
      <c r="N1" s="58" t="s">
        <v>200</v>
      </c>
      <c r="O1" s="58" t="s">
        <v>201</v>
      </c>
      <c r="P1" s="58" t="s">
        <v>202</v>
      </c>
      <c r="Q1" s="58" t="s">
        <v>203</v>
      </c>
      <c r="R1" s="58" t="s">
        <v>204</v>
      </c>
      <c r="S1" s="58" t="s">
        <v>15</v>
      </c>
      <c r="T1" s="58" t="s">
        <v>16</v>
      </c>
      <c r="U1" s="58" t="s">
        <v>17</v>
      </c>
      <c r="V1" s="58" t="s">
        <v>18</v>
      </c>
      <c r="W1" s="58" t="s">
        <v>19</v>
      </c>
      <c r="X1" s="58" t="s">
        <v>20</v>
      </c>
      <c r="Y1" s="58" t="s">
        <v>21</v>
      </c>
      <c r="Z1" s="58" t="s">
        <v>22</v>
      </c>
      <c r="AA1" s="58" t="s">
        <v>23</v>
      </c>
      <c r="AB1" s="58" t="s">
        <v>24</v>
      </c>
      <c r="AC1" s="58" t="s">
        <v>25</v>
      </c>
      <c r="AD1" s="58" t="s">
        <v>26</v>
      </c>
      <c r="AE1" s="58" t="s">
        <v>27</v>
      </c>
      <c r="AF1" s="55" t="s">
        <v>28</v>
      </c>
      <c r="AG1" s="4"/>
      <c r="AH1" s="4"/>
    </row>
    <row r="2" spans="1:34" ht="14.25">
      <c r="A2" s="59"/>
      <c r="B2" s="59"/>
      <c r="C2" s="59"/>
      <c r="D2" s="7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6"/>
      <c r="AG2" s="4"/>
      <c r="AH2" s="4"/>
    </row>
    <row r="3" spans="1:34" ht="14.25">
      <c r="A3" s="59"/>
      <c r="B3" s="59"/>
      <c r="C3" s="59"/>
      <c r="D3" s="7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6"/>
      <c r="AG3" s="4"/>
      <c r="AH3" s="4"/>
    </row>
    <row r="4" spans="1:34" ht="14.25">
      <c r="A4" s="59"/>
      <c r="B4" s="59"/>
      <c r="C4" s="59"/>
      <c r="D4" s="7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6"/>
      <c r="AG4" s="4"/>
      <c r="AH4" s="4"/>
    </row>
    <row r="5" spans="1:34" ht="14.25">
      <c r="A5" s="60"/>
      <c r="B5" s="60"/>
      <c r="C5" s="60"/>
      <c r="D5" s="7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57"/>
      <c r="AG5" s="4"/>
      <c r="AH5" s="4"/>
    </row>
    <row r="6" spans="1:32" ht="24">
      <c r="A6" s="58">
        <v>1</v>
      </c>
      <c r="B6" s="1"/>
      <c r="C6" s="1"/>
      <c r="D6" s="76" t="s">
        <v>29</v>
      </c>
      <c r="E6" s="76" t="s">
        <v>30</v>
      </c>
      <c r="F6" s="1"/>
      <c r="G6" s="1"/>
      <c r="H6" s="1"/>
      <c r="I6" s="58" t="s">
        <v>31</v>
      </c>
      <c r="J6" s="1"/>
      <c r="K6" s="1"/>
      <c r="L6" s="58" t="s">
        <v>32</v>
      </c>
      <c r="M6" s="65">
        <v>19178</v>
      </c>
      <c r="N6" s="6" t="s">
        <v>33</v>
      </c>
      <c r="O6" s="65" t="s">
        <v>35</v>
      </c>
      <c r="P6" s="65" t="s">
        <v>36</v>
      </c>
      <c r="Q6" s="61" t="s">
        <v>37</v>
      </c>
      <c r="R6" s="61" t="s">
        <v>37</v>
      </c>
      <c r="S6" s="61" t="s">
        <v>37</v>
      </c>
      <c r="T6" s="61" t="s">
        <v>37</v>
      </c>
      <c r="U6" s="61" t="s">
        <v>37</v>
      </c>
      <c r="V6" s="61" t="s">
        <v>37</v>
      </c>
      <c r="W6" s="61" t="s">
        <v>37</v>
      </c>
      <c r="X6" s="61" t="s">
        <v>37</v>
      </c>
      <c r="Y6" s="61" t="s">
        <v>37</v>
      </c>
      <c r="Z6" s="61" t="s">
        <v>37</v>
      </c>
      <c r="AA6" s="61" t="s">
        <v>37</v>
      </c>
      <c r="AB6" s="61" t="s">
        <v>37</v>
      </c>
      <c r="AC6" s="61" t="s">
        <v>37</v>
      </c>
      <c r="AD6" s="61" t="s">
        <v>37</v>
      </c>
      <c r="AE6" s="61" t="s">
        <v>37</v>
      </c>
      <c r="AF6" s="61" t="s">
        <v>37</v>
      </c>
    </row>
    <row r="7" spans="1:32" ht="24.75" customHeight="1">
      <c r="A7" s="60"/>
      <c r="B7" s="3"/>
      <c r="C7" s="3"/>
      <c r="D7" s="77"/>
      <c r="E7" s="77"/>
      <c r="F7" s="3"/>
      <c r="G7" s="3"/>
      <c r="H7" s="3"/>
      <c r="I7" s="60"/>
      <c r="J7" s="3"/>
      <c r="K7" s="3"/>
      <c r="L7" s="60"/>
      <c r="M7" s="66"/>
      <c r="N7" s="7" t="s">
        <v>34</v>
      </c>
      <c r="O7" s="66"/>
      <c r="P7" s="66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4.25">
      <c r="A8" s="58">
        <v>2</v>
      </c>
      <c r="B8" s="1"/>
      <c r="C8" s="1"/>
      <c r="D8" s="76" t="s">
        <v>38</v>
      </c>
      <c r="E8" s="76" t="s">
        <v>39</v>
      </c>
      <c r="F8" s="1"/>
      <c r="G8" s="1"/>
      <c r="H8" s="1"/>
      <c r="I8" s="58" t="s">
        <v>31</v>
      </c>
      <c r="J8" s="1"/>
      <c r="K8" s="1"/>
      <c r="L8" s="58" t="s">
        <v>40</v>
      </c>
      <c r="M8" s="65">
        <v>14234</v>
      </c>
      <c r="N8" s="6" t="s">
        <v>41</v>
      </c>
      <c r="O8" s="65" t="s">
        <v>43</v>
      </c>
      <c r="P8" s="65" t="s">
        <v>44</v>
      </c>
      <c r="Q8" s="61" t="s">
        <v>37</v>
      </c>
      <c r="R8" s="61" t="s">
        <v>37</v>
      </c>
      <c r="S8" s="61" t="s">
        <v>37</v>
      </c>
      <c r="T8" s="61" t="s">
        <v>37</v>
      </c>
      <c r="U8" s="61" t="s">
        <v>37</v>
      </c>
      <c r="V8" s="61" t="s">
        <v>37</v>
      </c>
      <c r="W8" s="61" t="s">
        <v>37</v>
      </c>
      <c r="X8" s="61" t="s">
        <v>37</v>
      </c>
      <c r="Y8" s="61" t="s">
        <v>37</v>
      </c>
      <c r="Z8" s="63"/>
      <c r="AA8" s="61" t="s">
        <v>37</v>
      </c>
      <c r="AB8" s="61" t="s">
        <v>37</v>
      </c>
      <c r="AC8" s="61" t="s">
        <v>37</v>
      </c>
      <c r="AD8" s="61" t="s">
        <v>37</v>
      </c>
      <c r="AE8" s="61" t="s">
        <v>37</v>
      </c>
      <c r="AF8" s="61" t="s">
        <v>37</v>
      </c>
    </row>
    <row r="9" spans="1:32" ht="35.25" customHeight="1">
      <c r="A9" s="60"/>
      <c r="B9" s="3"/>
      <c r="C9" s="3"/>
      <c r="D9" s="77"/>
      <c r="E9" s="77"/>
      <c r="F9" s="3"/>
      <c r="G9" s="3"/>
      <c r="H9" s="3"/>
      <c r="I9" s="60"/>
      <c r="J9" s="3"/>
      <c r="K9" s="3"/>
      <c r="L9" s="60"/>
      <c r="M9" s="66"/>
      <c r="N9" s="7" t="s">
        <v>42</v>
      </c>
      <c r="O9" s="66"/>
      <c r="P9" s="66"/>
      <c r="Q9" s="62"/>
      <c r="R9" s="62"/>
      <c r="S9" s="62"/>
      <c r="T9" s="62"/>
      <c r="U9" s="62"/>
      <c r="V9" s="62"/>
      <c r="W9" s="62"/>
      <c r="X9" s="62"/>
      <c r="Y9" s="62"/>
      <c r="Z9" s="64"/>
      <c r="AA9" s="62"/>
      <c r="AB9" s="62"/>
      <c r="AC9" s="62"/>
      <c r="AD9" s="62"/>
      <c r="AE9" s="62"/>
      <c r="AF9" s="62"/>
    </row>
    <row r="10" spans="1:32" ht="14.25">
      <c r="A10" s="58">
        <v>3</v>
      </c>
      <c r="B10" s="1"/>
      <c r="C10" s="1"/>
      <c r="D10" s="76" t="s">
        <v>45</v>
      </c>
      <c r="E10" s="76" t="s">
        <v>46</v>
      </c>
      <c r="F10" s="1"/>
      <c r="G10" s="1"/>
      <c r="H10" s="1"/>
      <c r="I10" s="58" t="s">
        <v>31</v>
      </c>
      <c r="J10" s="1"/>
      <c r="K10" s="1"/>
      <c r="L10" s="58" t="s">
        <v>32</v>
      </c>
      <c r="M10" s="65">
        <v>16000</v>
      </c>
      <c r="N10" s="6" t="s">
        <v>41</v>
      </c>
      <c r="O10" s="65" t="s">
        <v>48</v>
      </c>
      <c r="P10" s="81" t="s">
        <v>49</v>
      </c>
      <c r="Q10" s="61" t="s">
        <v>37</v>
      </c>
      <c r="R10" s="61" t="s">
        <v>37</v>
      </c>
      <c r="S10" s="61" t="s">
        <v>37</v>
      </c>
      <c r="T10" s="61" t="s">
        <v>37</v>
      </c>
      <c r="U10" s="61" t="s">
        <v>37</v>
      </c>
      <c r="V10" s="61" t="s">
        <v>37</v>
      </c>
      <c r="W10" s="61" t="s">
        <v>37</v>
      </c>
      <c r="X10" s="61" t="s">
        <v>37</v>
      </c>
      <c r="Y10" s="61" t="s">
        <v>37</v>
      </c>
      <c r="Z10" s="61" t="s">
        <v>37</v>
      </c>
      <c r="AA10" s="61" t="s">
        <v>37</v>
      </c>
      <c r="AB10" s="61" t="s">
        <v>37</v>
      </c>
      <c r="AC10" s="61" t="s">
        <v>37</v>
      </c>
      <c r="AD10" s="61" t="s">
        <v>37</v>
      </c>
      <c r="AE10" s="61" t="s">
        <v>37</v>
      </c>
      <c r="AF10" s="61" t="s">
        <v>37</v>
      </c>
    </row>
    <row r="11" spans="1:32" ht="37.5" customHeight="1">
      <c r="A11" s="60"/>
      <c r="B11" s="3"/>
      <c r="C11" s="3"/>
      <c r="D11" s="77"/>
      <c r="E11" s="77"/>
      <c r="F11" s="3"/>
      <c r="G11" s="3"/>
      <c r="H11" s="3"/>
      <c r="I11" s="60"/>
      <c r="J11" s="3"/>
      <c r="K11" s="3"/>
      <c r="L11" s="60"/>
      <c r="M11" s="66"/>
      <c r="N11" s="7" t="s">
        <v>47</v>
      </c>
      <c r="O11" s="66"/>
      <c r="P11" s="8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4.25">
      <c r="A12" s="58">
        <v>4</v>
      </c>
      <c r="B12" s="1"/>
      <c r="C12" s="1"/>
      <c r="D12" s="76" t="s">
        <v>50</v>
      </c>
      <c r="E12" s="76" t="s">
        <v>46</v>
      </c>
      <c r="F12" s="1"/>
      <c r="G12" s="1"/>
      <c r="H12" s="1"/>
      <c r="I12" s="58" t="s">
        <v>31</v>
      </c>
      <c r="J12" s="1"/>
      <c r="K12" s="1"/>
      <c r="L12" s="58" t="s">
        <v>40</v>
      </c>
      <c r="M12" s="65">
        <v>48660</v>
      </c>
      <c r="N12" s="6" t="s">
        <v>41</v>
      </c>
      <c r="O12" s="65" t="s">
        <v>52</v>
      </c>
      <c r="P12" s="65" t="s">
        <v>53</v>
      </c>
      <c r="Q12" s="61" t="s">
        <v>37</v>
      </c>
      <c r="R12" s="61" t="s">
        <v>37</v>
      </c>
      <c r="S12" s="61" t="s">
        <v>37</v>
      </c>
      <c r="T12" s="61" t="s">
        <v>37</v>
      </c>
      <c r="U12" s="61" t="s">
        <v>37</v>
      </c>
      <c r="V12" s="61" t="s">
        <v>37</v>
      </c>
      <c r="W12" s="61" t="s">
        <v>37</v>
      </c>
      <c r="X12" s="61" t="s">
        <v>37</v>
      </c>
      <c r="Y12" s="61" t="s">
        <v>37</v>
      </c>
      <c r="Z12" s="63"/>
      <c r="AA12" s="61" t="s">
        <v>37</v>
      </c>
      <c r="AB12" s="61" t="s">
        <v>37</v>
      </c>
      <c r="AC12" s="61" t="s">
        <v>37</v>
      </c>
      <c r="AD12" s="61" t="s">
        <v>37</v>
      </c>
      <c r="AE12" s="61" t="s">
        <v>37</v>
      </c>
      <c r="AF12" s="61" t="s">
        <v>37</v>
      </c>
    </row>
    <row r="13" spans="1:32" ht="36">
      <c r="A13" s="60"/>
      <c r="B13" s="3"/>
      <c r="C13" s="3"/>
      <c r="D13" s="77"/>
      <c r="E13" s="77"/>
      <c r="F13" s="3"/>
      <c r="G13" s="3"/>
      <c r="H13" s="3"/>
      <c r="I13" s="60"/>
      <c r="J13" s="3"/>
      <c r="K13" s="3"/>
      <c r="L13" s="60"/>
      <c r="M13" s="66"/>
      <c r="N13" s="7" t="s">
        <v>51</v>
      </c>
      <c r="O13" s="66"/>
      <c r="P13" s="66"/>
      <c r="Q13" s="62"/>
      <c r="R13" s="62"/>
      <c r="S13" s="62"/>
      <c r="T13" s="62"/>
      <c r="U13" s="62"/>
      <c r="V13" s="62"/>
      <c r="W13" s="62"/>
      <c r="X13" s="62"/>
      <c r="Y13" s="62"/>
      <c r="Z13" s="64"/>
      <c r="AA13" s="62"/>
      <c r="AB13" s="62"/>
      <c r="AC13" s="62"/>
      <c r="AD13" s="62"/>
      <c r="AE13" s="62"/>
      <c r="AF13" s="62"/>
    </row>
    <row r="14" spans="1:32" ht="42.75">
      <c r="A14" s="3">
        <v>5</v>
      </c>
      <c r="B14" s="10"/>
      <c r="C14" s="10"/>
      <c r="D14" s="25" t="s">
        <v>54</v>
      </c>
      <c r="E14" s="25" t="s">
        <v>46</v>
      </c>
      <c r="F14" s="10"/>
      <c r="G14" s="10"/>
      <c r="H14" s="10"/>
      <c r="I14" s="10" t="s">
        <v>31</v>
      </c>
      <c r="J14" s="10"/>
      <c r="K14" s="10"/>
      <c r="L14" s="10" t="s">
        <v>40</v>
      </c>
      <c r="M14" s="7">
        <v>25300</v>
      </c>
      <c r="N14" s="7" t="s">
        <v>55</v>
      </c>
      <c r="O14" s="7" t="s">
        <v>56</v>
      </c>
      <c r="P14" s="7" t="s">
        <v>57</v>
      </c>
      <c r="Q14" s="11" t="s">
        <v>37</v>
      </c>
      <c r="R14" s="12"/>
      <c r="S14" s="11" t="s">
        <v>37</v>
      </c>
      <c r="T14" s="11" t="s">
        <v>37</v>
      </c>
      <c r="U14" s="11" t="s">
        <v>37</v>
      </c>
      <c r="V14" s="11" t="s">
        <v>37</v>
      </c>
      <c r="W14" s="11" t="s">
        <v>37</v>
      </c>
      <c r="X14" s="11" t="s">
        <v>37</v>
      </c>
      <c r="Y14" s="11" t="s">
        <v>37</v>
      </c>
      <c r="Z14" s="12" t="s">
        <v>58</v>
      </c>
      <c r="AA14" s="11" t="s">
        <v>37</v>
      </c>
      <c r="AB14" s="11" t="s">
        <v>37</v>
      </c>
      <c r="AC14" s="13" t="s">
        <v>37</v>
      </c>
      <c r="AD14" s="11" t="s">
        <v>37</v>
      </c>
      <c r="AE14" s="11" t="s">
        <v>37</v>
      </c>
      <c r="AF14" s="11" t="s">
        <v>37</v>
      </c>
    </row>
    <row r="15" spans="1:32" ht="14.25">
      <c r="A15" s="58">
        <v>6</v>
      </c>
      <c r="B15" s="1"/>
      <c r="C15" s="1"/>
      <c r="D15" s="76" t="s">
        <v>59</v>
      </c>
      <c r="E15" s="76" t="s">
        <v>46</v>
      </c>
      <c r="F15" s="1"/>
      <c r="G15" s="1"/>
      <c r="H15" s="1"/>
      <c r="I15" s="58" t="s">
        <v>31</v>
      </c>
      <c r="J15" s="1"/>
      <c r="K15" s="1"/>
      <c r="L15" s="58" t="s">
        <v>40</v>
      </c>
      <c r="M15" s="6" t="s">
        <v>60</v>
      </c>
      <c r="N15" s="6" t="s">
        <v>41</v>
      </c>
      <c r="O15" s="65" t="s">
        <v>63</v>
      </c>
      <c r="P15" s="65" t="s">
        <v>63</v>
      </c>
      <c r="Q15" s="61" t="s">
        <v>37</v>
      </c>
      <c r="R15" s="61" t="s">
        <v>37</v>
      </c>
      <c r="S15" s="61" t="s">
        <v>37</v>
      </c>
      <c r="T15" s="61" t="s">
        <v>37</v>
      </c>
      <c r="U15" s="61" t="s">
        <v>37</v>
      </c>
      <c r="V15" s="61" t="s">
        <v>37</v>
      </c>
      <c r="W15" s="61" t="s">
        <v>37</v>
      </c>
      <c r="X15" s="61" t="s">
        <v>37</v>
      </c>
      <c r="Y15" s="61" t="s">
        <v>37</v>
      </c>
      <c r="Z15" s="63"/>
      <c r="AA15" s="61" t="s">
        <v>37</v>
      </c>
      <c r="AB15" s="61" t="s">
        <v>37</v>
      </c>
      <c r="AC15" s="61" t="s">
        <v>37</v>
      </c>
      <c r="AD15" s="61" t="s">
        <v>37</v>
      </c>
      <c r="AE15" s="61" t="s">
        <v>37</v>
      </c>
      <c r="AF15" s="61" t="s">
        <v>37</v>
      </c>
    </row>
    <row r="16" spans="1:32" ht="14.25">
      <c r="A16" s="60"/>
      <c r="B16" s="3"/>
      <c r="C16" s="3"/>
      <c r="D16" s="77"/>
      <c r="E16" s="77"/>
      <c r="F16" s="3"/>
      <c r="G16" s="3"/>
      <c r="H16" s="3"/>
      <c r="I16" s="60"/>
      <c r="J16" s="3"/>
      <c r="K16" s="3"/>
      <c r="L16" s="60"/>
      <c r="M16" s="7" t="s">
        <v>61</v>
      </c>
      <c r="N16" s="7" t="s">
        <v>62</v>
      </c>
      <c r="O16" s="66"/>
      <c r="P16" s="66"/>
      <c r="Q16" s="62"/>
      <c r="R16" s="62"/>
      <c r="S16" s="62"/>
      <c r="T16" s="62"/>
      <c r="U16" s="62"/>
      <c r="V16" s="62"/>
      <c r="W16" s="62"/>
      <c r="X16" s="62"/>
      <c r="Y16" s="62"/>
      <c r="Z16" s="64"/>
      <c r="AA16" s="62"/>
      <c r="AB16" s="62"/>
      <c r="AC16" s="62"/>
      <c r="AD16" s="62"/>
      <c r="AE16" s="62"/>
      <c r="AF16" s="62"/>
    </row>
    <row r="17" spans="1:32" ht="28.5">
      <c r="A17" s="3">
        <v>7</v>
      </c>
      <c r="B17" s="10"/>
      <c r="C17" s="10"/>
      <c r="D17" s="25" t="s">
        <v>64</v>
      </c>
      <c r="E17" s="25" t="s">
        <v>65</v>
      </c>
      <c r="F17" s="10"/>
      <c r="G17" s="10"/>
      <c r="H17" s="10"/>
      <c r="I17" s="10" t="s">
        <v>31</v>
      </c>
      <c r="J17" s="10"/>
      <c r="K17" s="10"/>
      <c r="L17" s="10" t="s">
        <v>40</v>
      </c>
      <c r="M17" s="7">
        <v>21185</v>
      </c>
      <c r="N17" s="7" t="s">
        <v>66</v>
      </c>
      <c r="O17" s="7" t="s">
        <v>52</v>
      </c>
      <c r="P17" s="12" t="s">
        <v>67</v>
      </c>
      <c r="Q17" s="11" t="s">
        <v>37</v>
      </c>
      <c r="R17" s="11" t="s">
        <v>37</v>
      </c>
      <c r="S17" s="11" t="s">
        <v>37</v>
      </c>
      <c r="T17" s="11" t="s">
        <v>37</v>
      </c>
      <c r="U17" s="11" t="s">
        <v>37</v>
      </c>
      <c r="V17" s="11" t="s">
        <v>37</v>
      </c>
      <c r="W17" s="11" t="s">
        <v>37</v>
      </c>
      <c r="X17" s="11" t="s">
        <v>37</v>
      </c>
      <c r="Y17" s="11" t="s">
        <v>37</v>
      </c>
      <c r="Z17" s="11" t="s">
        <v>37</v>
      </c>
      <c r="AA17" s="11" t="s">
        <v>37</v>
      </c>
      <c r="AB17" s="11" t="s">
        <v>37</v>
      </c>
      <c r="AC17" s="11" t="s">
        <v>37</v>
      </c>
      <c r="AD17" s="11" t="s">
        <v>37</v>
      </c>
      <c r="AE17" s="11" t="s">
        <v>37</v>
      </c>
      <c r="AF17" s="11" t="s">
        <v>37</v>
      </c>
    </row>
    <row r="18" spans="1:32" ht="14.25">
      <c r="A18" s="58">
        <v>8</v>
      </c>
      <c r="B18" s="1"/>
      <c r="C18" s="1"/>
      <c r="D18" s="76" t="s">
        <v>68</v>
      </c>
      <c r="E18" s="76" t="s">
        <v>65</v>
      </c>
      <c r="F18" s="1"/>
      <c r="G18" s="1"/>
      <c r="H18" s="1"/>
      <c r="I18" s="58" t="s">
        <v>31</v>
      </c>
      <c r="J18" s="1"/>
      <c r="K18" s="1"/>
      <c r="L18" s="58" t="s">
        <v>40</v>
      </c>
      <c r="M18" s="65">
        <v>23400</v>
      </c>
      <c r="N18" s="6" t="s">
        <v>41</v>
      </c>
      <c r="O18" s="65" t="s">
        <v>70</v>
      </c>
      <c r="P18" s="63"/>
      <c r="Q18" s="61" t="s">
        <v>37</v>
      </c>
      <c r="R18" s="61" t="s">
        <v>37</v>
      </c>
      <c r="S18" s="61" t="s">
        <v>37</v>
      </c>
      <c r="T18" s="61" t="s">
        <v>37</v>
      </c>
      <c r="U18" s="61" t="s">
        <v>37</v>
      </c>
      <c r="V18" s="61" t="s">
        <v>37</v>
      </c>
      <c r="W18" s="61" t="s">
        <v>37</v>
      </c>
      <c r="X18" s="61" t="s">
        <v>37</v>
      </c>
      <c r="Y18" s="61" t="s">
        <v>37</v>
      </c>
      <c r="Z18" s="61" t="s">
        <v>37</v>
      </c>
      <c r="AA18" s="61" t="s">
        <v>37</v>
      </c>
      <c r="AB18" s="61" t="s">
        <v>37</v>
      </c>
      <c r="AC18" s="61" t="s">
        <v>37</v>
      </c>
      <c r="AD18" s="61" t="s">
        <v>37</v>
      </c>
      <c r="AE18" s="61" t="s">
        <v>71</v>
      </c>
      <c r="AF18" s="61" t="s">
        <v>37</v>
      </c>
    </row>
    <row r="19" spans="1:32" ht="14.25">
      <c r="A19" s="60"/>
      <c r="B19" s="3"/>
      <c r="C19" s="3"/>
      <c r="D19" s="77"/>
      <c r="E19" s="77"/>
      <c r="F19" s="3"/>
      <c r="G19" s="3"/>
      <c r="H19" s="3"/>
      <c r="I19" s="60"/>
      <c r="J19" s="3"/>
      <c r="K19" s="3"/>
      <c r="L19" s="60"/>
      <c r="M19" s="66"/>
      <c r="N19" s="7" t="s">
        <v>69</v>
      </c>
      <c r="O19" s="66"/>
      <c r="P19" s="64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4.25">
      <c r="A20" s="58">
        <v>9</v>
      </c>
      <c r="B20" s="1"/>
      <c r="C20" s="1"/>
      <c r="D20" s="76" t="s">
        <v>72</v>
      </c>
      <c r="E20" s="76" t="s">
        <v>65</v>
      </c>
      <c r="F20" s="1"/>
      <c r="G20" s="1"/>
      <c r="H20" s="1"/>
      <c r="I20" s="58" t="s">
        <v>31</v>
      </c>
      <c r="J20" s="1"/>
      <c r="K20" s="1"/>
      <c r="L20" s="58" t="s">
        <v>40</v>
      </c>
      <c r="M20" s="65">
        <v>30150</v>
      </c>
      <c r="N20" s="6" t="s">
        <v>41</v>
      </c>
      <c r="O20" s="65" t="s">
        <v>73</v>
      </c>
      <c r="P20" s="65" t="s">
        <v>74</v>
      </c>
      <c r="Q20" s="61" t="s">
        <v>37</v>
      </c>
      <c r="R20" s="61" t="s">
        <v>37</v>
      </c>
      <c r="S20" s="61" t="s">
        <v>37</v>
      </c>
      <c r="T20" s="61" t="s">
        <v>37</v>
      </c>
      <c r="U20" s="61" t="s">
        <v>37</v>
      </c>
      <c r="V20" s="61" t="s">
        <v>37</v>
      </c>
      <c r="W20" s="61" t="s">
        <v>37</v>
      </c>
      <c r="X20" s="61" t="s">
        <v>37</v>
      </c>
      <c r="Y20" s="61" t="s">
        <v>37</v>
      </c>
      <c r="Z20" s="61" t="s">
        <v>37</v>
      </c>
      <c r="AA20" s="61" t="s">
        <v>37</v>
      </c>
      <c r="AB20" s="61" t="s">
        <v>37</v>
      </c>
      <c r="AC20" s="61" t="s">
        <v>37</v>
      </c>
      <c r="AD20" s="61" t="s">
        <v>37</v>
      </c>
      <c r="AE20" s="61" t="s">
        <v>37</v>
      </c>
      <c r="AF20" s="61" t="s">
        <v>37</v>
      </c>
    </row>
    <row r="21" spans="1:32" ht="14.25">
      <c r="A21" s="60"/>
      <c r="B21" s="3"/>
      <c r="C21" s="3"/>
      <c r="D21" s="77"/>
      <c r="E21" s="77"/>
      <c r="F21" s="3"/>
      <c r="G21" s="3"/>
      <c r="H21" s="3"/>
      <c r="I21" s="60"/>
      <c r="J21" s="3"/>
      <c r="K21" s="3"/>
      <c r="L21" s="60"/>
      <c r="M21" s="66"/>
      <c r="N21" s="7" t="s">
        <v>34</v>
      </c>
      <c r="O21" s="66"/>
      <c r="P21" s="66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ht="14.25">
      <c r="A22" s="58">
        <v>10</v>
      </c>
      <c r="B22" s="1"/>
      <c r="C22" s="1"/>
      <c r="D22" s="76" t="s">
        <v>75</v>
      </c>
      <c r="E22" s="76" t="s">
        <v>76</v>
      </c>
      <c r="F22" s="1"/>
      <c r="G22" s="1"/>
      <c r="H22" s="1"/>
      <c r="I22" s="58" t="s">
        <v>31</v>
      </c>
      <c r="J22" s="1"/>
      <c r="K22" s="1"/>
      <c r="L22" s="58" t="s">
        <v>40</v>
      </c>
      <c r="M22" s="65">
        <v>18000</v>
      </c>
      <c r="N22" s="6" t="s">
        <v>41</v>
      </c>
      <c r="O22" s="65" t="s">
        <v>78</v>
      </c>
      <c r="P22" s="79" t="s">
        <v>79</v>
      </c>
      <c r="Q22" s="61" t="s">
        <v>37</v>
      </c>
      <c r="R22" s="61" t="s">
        <v>37</v>
      </c>
      <c r="S22" s="61" t="s">
        <v>37</v>
      </c>
      <c r="T22" s="61" t="s">
        <v>37</v>
      </c>
      <c r="U22" s="61" t="s">
        <v>37</v>
      </c>
      <c r="V22" s="61" t="s">
        <v>37</v>
      </c>
      <c r="W22" s="61" t="s">
        <v>37</v>
      </c>
      <c r="X22" s="61" t="s">
        <v>37</v>
      </c>
      <c r="Y22" s="61" t="s">
        <v>37</v>
      </c>
      <c r="Z22" s="61" t="s">
        <v>37</v>
      </c>
      <c r="AA22" s="61" t="s">
        <v>37</v>
      </c>
      <c r="AB22" s="61" t="s">
        <v>37</v>
      </c>
      <c r="AC22" s="61" t="s">
        <v>37</v>
      </c>
      <c r="AD22" s="61" t="s">
        <v>37</v>
      </c>
      <c r="AE22" s="61" t="s">
        <v>37</v>
      </c>
      <c r="AF22" s="61" t="s">
        <v>37</v>
      </c>
    </row>
    <row r="23" spans="1:32" ht="14.25">
      <c r="A23" s="60"/>
      <c r="B23" s="3"/>
      <c r="C23" s="3"/>
      <c r="D23" s="77"/>
      <c r="E23" s="77"/>
      <c r="F23" s="3"/>
      <c r="G23" s="3"/>
      <c r="H23" s="3"/>
      <c r="I23" s="60"/>
      <c r="J23" s="3"/>
      <c r="K23" s="3"/>
      <c r="L23" s="60"/>
      <c r="M23" s="66"/>
      <c r="N23" s="7" t="s">
        <v>77</v>
      </c>
      <c r="O23" s="66"/>
      <c r="P23" s="80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ht="36">
      <c r="A24" s="3">
        <v>11</v>
      </c>
      <c r="B24" s="10"/>
      <c r="C24" s="10"/>
      <c r="D24" s="25" t="s">
        <v>80</v>
      </c>
      <c r="E24" s="25" t="s">
        <v>81</v>
      </c>
      <c r="F24" s="10"/>
      <c r="G24" s="10"/>
      <c r="H24" s="10"/>
      <c r="I24" s="10" t="s">
        <v>31</v>
      </c>
      <c r="J24" s="10"/>
      <c r="K24" s="10"/>
      <c r="L24" s="10" t="s">
        <v>32</v>
      </c>
      <c r="M24" s="7">
        <v>3998</v>
      </c>
      <c r="N24" s="7" t="s">
        <v>82</v>
      </c>
      <c r="O24" s="7" t="s">
        <v>53</v>
      </c>
      <c r="P24" s="7" t="s">
        <v>83</v>
      </c>
      <c r="Q24" s="11" t="s">
        <v>37</v>
      </c>
      <c r="R24" s="11" t="s">
        <v>37</v>
      </c>
      <c r="S24" s="11" t="s">
        <v>37</v>
      </c>
      <c r="T24" s="11" t="s">
        <v>37</v>
      </c>
      <c r="U24" s="11" t="s">
        <v>37</v>
      </c>
      <c r="V24" s="11" t="s">
        <v>37</v>
      </c>
      <c r="W24" s="11" t="s">
        <v>37</v>
      </c>
      <c r="X24" s="11" t="s">
        <v>37</v>
      </c>
      <c r="Y24" s="11" t="s">
        <v>37</v>
      </c>
      <c r="Z24" s="12"/>
      <c r="AA24" s="11" t="s">
        <v>37</v>
      </c>
      <c r="AB24" s="11" t="s">
        <v>37</v>
      </c>
      <c r="AC24" s="11" t="s">
        <v>37</v>
      </c>
      <c r="AD24" s="11" t="s">
        <v>37</v>
      </c>
      <c r="AE24" s="11" t="s">
        <v>37</v>
      </c>
      <c r="AF24" s="11" t="s">
        <v>37</v>
      </c>
    </row>
    <row r="25" spans="1:32" ht="14.25">
      <c r="A25" s="58">
        <v>12</v>
      </c>
      <c r="B25" s="1"/>
      <c r="C25" s="1"/>
      <c r="D25" s="76" t="s">
        <v>84</v>
      </c>
      <c r="E25" s="76" t="s">
        <v>85</v>
      </c>
      <c r="F25" s="1"/>
      <c r="G25" s="1"/>
      <c r="H25" s="1"/>
      <c r="I25" s="79" t="s">
        <v>86</v>
      </c>
      <c r="J25" s="14"/>
      <c r="K25" s="14"/>
      <c r="L25" s="58" t="s">
        <v>40</v>
      </c>
      <c r="M25" s="65">
        <v>26703</v>
      </c>
      <c r="N25" s="6" t="s">
        <v>41</v>
      </c>
      <c r="O25" s="65" t="s">
        <v>87</v>
      </c>
      <c r="P25" s="65" t="s">
        <v>88</v>
      </c>
      <c r="Q25" s="61" t="s">
        <v>37</v>
      </c>
      <c r="R25" s="61" t="s">
        <v>37</v>
      </c>
      <c r="S25" s="61" t="s">
        <v>37</v>
      </c>
      <c r="T25" s="61" t="s">
        <v>37</v>
      </c>
      <c r="U25" s="61" t="s">
        <v>37</v>
      </c>
      <c r="V25" s="61" t="s">
        <v>37</v>
      </c>
      <c r="W25" s="61" t="s">
        <v>37</v>
      </c>
      <c r="X25" s="61" t="s">
        <v>37</v>
      </c>
      <c r="Y25" s="61" t="s">
        <v>37</v>
      </c>
      <c r="Z25" s="61" t="s">
        <v>37</v>
      </c>
      <c r="AA25" s="61" t="s">
        <v>37</v>
      </c>
      <c r="AB25" s="61" t="s">
        <v>37</v>
      </c>
      <c r="AC25" s="61" t="s">
        <v>37</v>
      </c>
      <c r="AD25" s="61" t="s">
        <v>37</v>
      </c>
      <c r="AE25" s="61" t="s">
        <v>37</v>
      </c>
      <c r="AF25" s="61" t="s">
        <v>37</v>
      </c>
    </row>
    <row r="26" spans="1:32" ht="14.25">
      <c r="A26" s="60"/>
      <c r="B26" s="3"/>
      <c r="C26" s="3"/>
      <c r="D26" s="77"/>
      <c r="E26" s="77"/>
      <c r="F26" s="3"/>
      <c r="G26" s="3"/>
      <c r="H26" s="3"/>
      <c r="I26" s="80"/>
      <c r="J26" s="15"/>
      <c r="K26" s="15"/>
      <c r="L26" s="60"/>
      <c r="M26" s="66"/>
      <c r="N26" s="7" t="s">
        <v>62</v>
      </c>
      <c r="O26" s="66"/>
      <c r="P26" s="66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2" ht="14.25">
      <c r="A27" s="58">
        <v>13</v>
      </c>
      <c r="B27" s="1"/>
      <c r="C27" s="1"/>
      <c r="D27" s="76" t="s">
        <v>89</v>
      </c>
      <c r="E27" s="76" t="s">
        <v>46</v>
      </c>
      <c r="F27" s="1"/>
      <c r="G27" s="1"/>
      <c r="H27" s="1"/>
      <c r="I27" s="63"/>
      <c r="J27" s="8"/>
      <c r="K27" s="8"/>
      <c r="L27" s="58" t="s">
        <v>40</v>
      </c>
      <c r="M27" s="65">
        <v>19420</v>
      </c>
      <c r="N27" s="6" t="s">
        <v>41</v>
      </c>
      <c r="O27" s="65" t="s">
        <v>56</v>
      </c>
      <c r="P27" s="65" t="s">
        <v>90</v>
      </c>
      <c r="Q27" s="61" t="s">
        <v>37</v>
      </c>
      <c r="R27" s="61" t="s">
        <v>37</v>
      </c>
      <c r="S27" s="61" t="s">
        <v>37</v>
      </c>
      <c r="T27" s="61" t="s">
        <v>37</v>
      </c>
      <c r="U27" s="61" t="s">
        <v>37</v>
      </c>
      <c r="V27" s="61" t="s">
        <v>37</v>
      </c>
      <c r="W27" s="61" t="s">
        <v>37</v>
      </c>
      <c r="X27" s="61" t="s">
        <v>37</v>
      </c>
      <c r="Y27" s="61" t="s">
        <v>37</v>
      </c>
      <c r="Z27" s="63"/>
      <c r="AA27" s="61" t="s">
        <v>37</v>
      </c>
      <c r="AB27" s="61" t="s">
        <v>37</v>
      </c>
      <c r="AC27" s="61" t="s">
        <v>37</v>
      </c>
      <c r="AD27" s="61" t="s">
        <v>37</v>
      </c>
      <c r="AE27" s="61" t="s">
        <v>37</v>
      </c>
      <c r="AF27" s="61" t="s">
        <v>37</v>
      </c>
    </row>
    <row r="28" spans="1:32" ht="14.25">
      <c r="A28" s="60"/>
      <c r="B28" s="3"/>
      <c r="C28" s="3"/>
      <c r="D28" s="77"/>
      <c r="E28" s="77"/>
      <c r="F28" s="3"/>
      <c r="G28" s="3"/>
      <c r="H28" s="3"/>
      <c r="I28" s="64"/>
      <c r="J28" s="9"/>
      <c r="K28" s="9"/>
      <c r="L28" s="60"/>
      <c r="M28" s="66"/>
      <c r="N28" s="7" t="s">
        <v>62</v>
      </c>
      <c r="O28" s="66"/>
      <c r="P28" s="66"/>
      <c r="Q28" s="62"/>
      <c r="R28" s="62"/>
      <c r="S28" s="62"/>
      <c r="T28" s="62"/>
      <c r="U28" s="62"/>
      <c r="V28" s="62"/>
      <c r="W28" s="62"/>
      <c r="X28" s="62"/>
      <c r="Y28" s="62"/>
      <c r="Z28" s="64"/>
      <c r="AA28" s="62"/>
      <c r="AB28" s="62"/>
      <c r="AC28" s="62"/>
      <c r="AD28" s="62"/>
      <c r="AE28" s="62"/>
      <c r="AF28" s="62"/>
    </row>
    <row r="29" spans="1:32" ht="14.25">
      <c r="A29" s="58" t="s">
        <v>0</v>
      </c>
      <c r="B29" s="1"/>
      <c r="C29" s="1"/>
      <c r="D29" s="76" t="s">
        <v>1</v>
      </c>
      <c r="E29" s="76" t="s">
        <v>2</v>
      </c>
      <c r="F29" s="1"/>
      <c r="G29" s="1"/>
      <c r="H29" s="1"/>
      <c r="I29" s="58" t="s">
        <v>3</v>
      </c>
      <c r="J29" s="16"/>
      <c r="K29" s="16"/>
      <c r="L29" s="16" t="s">
        <v>4</v>
      </c>
      <c r="M29" s="16" t="s">
        <v>6</v>
      </c>
      <c r="N29" s="58" t="s">
        <v>9</v>
      </c>
      <c r="O29" s="16" t="s">
        <v>10</v>
      </c>
      <c r="P29" s="16" t="s">
        <v>12</v>
      </c>
      <c r="Q29" s="42" t="s">
        <v>13</v>
      </c>
      <c r="R29" s="42" t="s">
        <v>14</v>
      </c>
      <c r="S29" s="42" t="s">
        <v>15</v>
      </c>
      <c r="T29" s="42" t="s">
        <v>16</v>
      </c>
      <c r="U29" s="42" t="s">
        <v>17</v>
      </c>
      <c r="V29" s="42" t="s">
        <v>18</v>
      </c>
      <c r="W29" s="42" t="s">
        <v>19</v>
      </c>
      <c r="X29" s="34" t="s">
        <v>20</v>
      </c>
      <c r="Y29" s="42" t="s">
        <v>21</v>
      </c>
      <c r="Z29" s="42" t="s">
        <v>22</v>
      </c>
      <c r="AA29" s="42" t="s">
        <v>23</v>
      </c>
      <c r="AB29" s="42" t="s">
        <v>24</v>
      </c>
      <c r="AC29" s="73" t="s">
        <v>25</v>
      </c>
      <c r="AD29" s="73" t="s">
        <v>26</v>
      </c>
      <c r="AE29" s="73" t="s">
        <v>27</v>
      </c>
      <c r="AF29" s="73" t="s">
        <v>28</v>
      </c>
    </row>
    <row r="30" spans="1:32" ht="14.25">
      <c r="A30" s="59"/>
      <c r="B30" s="2"/>
      <c r="C30" s="2"/>
      <c r="D30" s="78"/>
      <c r="E30" s="78"/>
      <c r="F30" s="2"/>
      <c r="G30" s="2"/>
      <c r="H30" s="2"/>
      <c r="I30" s="59"/>
      <c r="J30" s="17"/>
      <c r="K30" s="17"/>
      <c r="L30" s="17"/>
      <c r="M30" s="17"/>
      <c r="N30" s="59"/>
      <c r="O30" s="17"/>
      <c r="P30" s="17"/>
      <c r="Q30" s="43"/>
      <c r="R30" s="43"/>
      <c r="S30" s="43"/>
      <c r="T30" s="43"/>
      <c r="U30" s="43"/>
      <c r="V30" s="43"/>
      <c r="W30" s="43"/>
      <c r="X30" s="35"/>
      <c r="Y30" s="43"/>
      <c r="Z30" s="43"/>
      <c r="AA30" s="43"/>
      <c r="AB30" s="43"/>
      <c r="AC30" s="74"/>
      <c r="AD30" s="74"/>
      <c r="AE30" s="74"/>
      <c r="AF30" s="74"/>
    </row>
    <row r="31" spans="1:32" ht="14.25">
      <c r="A31" s="59"/>
      <c r="B31" s="2"/>
      <c r="C31" s="2"/>
      <c r="D31" s="78"/>
      <c r="E31" s="78"/>
      <c r="F31" s="2"/>
      <c r="G31" s="2"/>
      <c r="H31" s="2"/>
      <c r="I31" s="59"/>
      <c r="J31" s="17"/>
      <c r="K31" s="17"/>
      <c r="L31" s="17"/>
      <c r="M31" s="17" t="s">
        <v>7</v>
      </c>
      <c r="N31" s="59"/>
      <c r="O31" s="17"/>
      <c r="P31" s="17" t="s">
        <v>11</v>
      </c>
      <c r="Q31" s="43"/>
      <c r="R31" s="43"/>
      <c r="S31" s="43"/>
      <c r="T31" s="43"/>
      <c r="U31" s="43"/>
      <c r="V31" s="43"/>
      <c r="W31" s="43"/>
      <c r="X31" s="35"/>
      <c r="Y31" s="43"/>
      <c r="Z31" s="43"/>
      <c r="AA31" s="43"/>
      <c r="AB31" s="43"/>
      <c r="AC31" s="74"/>
      <c r="AD31" s="74"/>
      <c r="AE31" s="74"/>
      <c r="AF31" s="74"/>
    </row>
    <row r="32" spans="1:32" ht="14.25">
      <c r="A32" s="59"/>
      <c r="B32" s="2"/>
      <c r="C32" s="2"/>
      <c r="D32" s="78"/>
      <c r="E32" s="78"/>
      <c r="F32" s="2"/>
      <c r="G32" s="2"/>
      <c r="H32" s="2"/>
      <c r="I32" s="59"/>
      <c r="J32" s="17"/>
      <c r="K32" s="17"/>
      <c r="L32" s="17"/>
      <c r="M32" s="17"/>
      <c r="N32" s="59"/>
      <c r="O32" s="17"/>
      <c r="P32" s="18"/>
      <c r="Q32" s="43"/>
      <c r="R32" s="43"/>
      <c r="S32" s="43"/>
      <c r="T32" s="43"/>
      <c r="U32" s="43"/>
      <c r="V32" s="43"/>
      <c r="W32" s="43"/>
      <c r="X32" s="35"/>
      <c r="Y32" s="43"/>
      <c r="Z32" s="43"/>
      <c r="AA32" s="43"/>
      <c r="AB32" s="43"/>
      <c r="AC32" s="74"/>
      <c r="AD32" s="74"/>
      <c r="AE32" s="74"/>
      <c r="AF32" s="74"/>
    </row>
    <row r="33" spans="1:32" ht="16.5">
      <c r="A33" s="60"/>
      <c r="B33" s="3"/>
      <c r="C33" s="3"/>
      <c r="D33" s="77"/>
      <c r="E33" s="77"/>
      <c r="F33" s="3"/>
      <c r="G33" s="3"/>
      <c r="H33" s="3"/>
      <c r="I33" s="60"/>
      <c r="J33" s="10"/>
      <c r="K33" s="10"/>
      <c r="L33" s="10" t="s">
        <v>5</v>
      </c>
      <c r="M33" s="10" t="s">
        <v>8</v>
      </c>
      <c r="N33" s="60"/>
      <c r="O33" s="10" t="s">
        <v>11</v>
      </c>
      <c r="P33" s="19"/>
      <c r="Q33" s="44"/>
      <c r="R33" s="44"/>
      <c r="S33" s="44"/>
      <c r="T33" s="44"/>
      <c r="U33" s="44"/>
      <c r="V33" s="44"/>
      <c r="W33" s="44"/>
      <c r="X33" s="75"/>
      <c r="Y33" s="44"/>
      <c r="Z33" s="44"/>
      <c r="AA33" s="44"/>
      <c r="AB33" s="44"/>
      <c r="AC33" s="41"/>
      <c r="AD33" s="41"/>
      <c r="AE33" s="41"/>
      <c r="AF33" s="41"/>
    </row>
    <row r="34" spans="1:32" ht="42.75">
      <c r="A34" s="3">
        <v>14</v>
      </c>
      <c r="B34" s="10"/>
      <c r="C34" s="10"/>
      <c r="D34" s="25" t="s">
        <v>91</v>
      </c>
      <c r="E34" s="25" t="s">
        <v>92</v>
      </c>
      <c r="F34" s="10"/>
      <c r="G34" s="10"/>
      <c r="H34" s="10"/>
      <c r="I34" s="10" t="s">
        <v>31</v>
      </c>
      <c r="J34" s="10"/>
      <c r="K34" s="10"/>
      <c r="L34" s="10" t="s">
        <v>32</v>
      </c>
      <c r="M34" s="7">
        <v>13194</v>
      </c>
      <c r="N34" s="7" t="s">
        <v>93</v>
      </c>
      <c r="O34" s="7" t="s">
        <v>94</v>
      </c>
      <c r="P34" s="7" t="s">
        <v>95</v>
      </c>
      <c r="Q34" s="11" t="s">
        <v>37</v>
      </c>
      <c r="R34" s="11" t="s">
        <v>37</v>
      </c>
      <c r="S34" s="11" t="s">
        <v>37</v>
      </c>
      <c r="T34" s="11" t="s">
        <v>37</v>
      </c>
      <c r="U34" s="11" t="s">
        <v>37</v>
      </c>
      <c r="V34" s="11" t="s">
        <v>37</v>
      </c>
      <c r="W34" s="11" t="s">
        <v>37</v>
      </c>
      <c r="X34" s="11" t="s">
        <v>37</v>
      </c>
      <c r="Y34" s="11" t="s">
        <v>37</v>
      </c>
      <c r="Z34" s="12"/>
      <c r="AA34" s="11" t="s">
        <v>37</v>
      </c>
      <c r="AB34" s="11" t="s">
        <v>37</v>
      </c>
      <c r="AC34" s="11" t="s">
        <v>37</v>
      </c>
      <c r="AD34" s="11" t="s">
        <v>37</v>
      </c>
      <c r="AE34" s="11" t="s">
        <v>37</v>
      </c>
      <c r="AF34" s="11" t="s">
        <v>37</v>
      </c>
    </row>
    <row r="35" spans="1:32" ht="14.25">
      <c r="A35" s="58">
        <v>15</v>
      </c>
      <c r="B35" s="1"/>
      <c r="C35" s="1"/>
      <c r="D35" s="76" t="s">
        <v>96</v>
      </c>
      <c r="E35" s="76" t="s">
        <v>97</v>
      </c>
      <c r="F35" s="1"/>
      <c r="G35" s="1"/>
      <c r="H35" s="1"/>
      <c r="I35" s="58" t="s">
        <v>98</v>
      </c>
      <c r="J35" s="1"/>
      <c r="K35" s="1"/>
      <c r="L35" s="58" t="s">
        <v>40</v>
      </c>
      <c r="M35" s="65">
        <v>12000</v>
      </c>
      <c r="N35" s="6" t="s">
        <v>41</v>
      </c>
      <c r="O35" s="65" t="s">
        <v>90</v>
      </c>
      <c r="P35" s="65" t="s">
        <v>53</v>
      </c>
      <c r="Q35" s="61" t="s">
        <v>37</v>
      </c>
      <c r="R35" s="61" t="s">
        <v>37</v>
      </c>
      <c r="S35" s="61" t="s">
        <v>37</v>
      </c>
      <c r="T35" s="61" t="s">
        <v>37</v>
      </c>
      <c r="U35" s="61" t="s">
        <v>37</v>
      </c>
      <c r="V35" s="61" t="s">
        <v>37</v>
      </c>
      <c r="W35" s="61" t="s">
        <v>37</v>
      </c>
      <c r="X35" s="61" t="s">
        <v>37</v>
      </c>
      <c r="Y35" s="61" t="s">
        <v>37</v>
      </c>
      <c r="Z35" s="63"/>
      <c r="AA35" s="61" t="s">
        <v>37</v>
      </c>
      <c r="AB35" s="61" t="s">
        <v>37</v>
      </c>
      <c r="AC35" s="61" t="s">
        <v>37</v>
      </c>
      <c r="AD35" s="61" t="s">
        <v>37</v>
      </c>
      <c r="AE35" s="61" t="s">
        <v>37</v>
      </c>
      <c r="AF35" s="61" t="s">
        <v>37</v>
      </c>
    </row>
    <row r="36" spans="1:32" ht="14.25">
      <c r="A36" s="60"/>
      <c r="B36" s="3"/>
      <c r="C36" s="3"/>
      <c r="D36" s="77"/>
      <c r="E36" s="77"/>
      <c r="F36" s="3"/>
      <c r="G36" s="3"/>
      <c r="H36" s="3"/>
      <c r="I36" s="60"/>
      <c r="J36" s="3"/>
      <c r="K36" s="3"/>
      <c r="L36" s="60"/>
      <c r="M36" s="66"/>
      <c r="N36" s="7" t="s">
        <v>99</v>
      </c>
      <c r="O36" s="66"/>
      <c r="P36" s="66"/>
      <c r="Q36" s="62"/>
      <c r="R36" s="62"/>
      <c r="S36" s="62"/>
      <c r="T36" s="62"/>
      <c r="U36" s="62"/>
      <c r="V36" s="62"/>
      <c r="W36" s="62"/>
      <c r="X36" s="62"/>
      <c r="Y36" s="62"/>
      <c r="Z36" s="64"/>
      <c r="AA36" s="62"/>
      <c r="AB36" s="62"/>
      <c r="AC36" s="62"/>
      <c r="AD36" s="62"/>
      <c r="AE36" s="62"/>
      <c r="AF36" s="62"/>
    </row>
    <row r="37" spans="1:32" ht="14.25">
      <c r="A37" s="58">
        <v>16</v>
      </c>
      <c r="B37" s="1"/>
      <c r="C37" s="1"/>
      <c r="D37" s="76" t="s">
        <v>100</v>
      </c>
      <c r="E37" s="76" t="s">
        <v>101</v>
      </c>
      <c r="F37" s="1"/>
      <c r="G37" s="1"/>
      <c r="H37" s="1"/>
      <c r="I37" s="58" t="s">
        <v>102</v>
      </c>
      <c r="J37" s="1"/>
      <c r="K37" s="1"/>
      <c r="L37" s="58" t="s">
        <v>40</v>
      </c>
      <c r="M37" s="65">
        <v>19162</v>
      </c>
      <c r="N37" s="6" t="s">
        <v>41</v>
      </c>
      <c r="O37" s="65" t="s">
        <v>104</v>
      </c>
      <c r="P37" s="65" t="s">
        <v>104</v>
      </c>
      <c r="Q37" s="61" t="s">
        <v>37</v>
      </c>
      <c r="R37" s="61" t="s">
        <v>37</v>
      </c>
      <c r="S37" s="61" t="s">
        <v>37</v>
      </c>
      <c r="T37" s="61" t="s">
        <v>37</v>
      </c>
      <c r="U37" s="61" t="s">
        <v>37</v>
      </c>
      <c r="V37" s="61" t="s">
        <v>37</v>
      </c>
      <c r="W37" s="61" t="s">
        <v>37</v>
      </c>
      <c r="X37" s="61" t="s">
        <v>37</v>
      </c>
      <c r="Y37" s="61" t="s">
        <v>37</v>
      </c>
      <c r="Z37" s="61" t="s">
        <v>37</v>
      </c>
      <c r="AA37" s="61" t="s">
        <v>37</v>
      </c>
      <c r="AB37" s="61" t="s">
        <v>37</v>
      </c>
      <c r="AC37" s="61" t="s">
        <v>37</v>
      </c>
      <c r="AD37" s="61" t="s">
        <v>105</v>
      </c>
      <c r="AE37" s="61" t="s">
        <v>37</v>
      </c>
      <c r="AF37" s="61" t="s">
        <v>37</v>
      </c>
    </row>
    <row r="38" spans="1:32" ht="14.25">
      <c r="A38" s="60"/>
      <c r="B38" s="3"/>
      <c r="C38" s="3"/>
      <c r="D38" s="77"/>
      <c r="E38" s="77"/>
      <c r="F38" s="3"/>
      <c r="G38" s="3"/>
      <c r="H38" s="3"/>
      <c r="I38" s="60"/>
      <c r="J38" s="3"/>
      <c r="K38" s="3"/>
      <c r="L38" s="60"/>
      <c r="M38" s="66"/>
      <c r="N38" s="7" t="s">
        <v>103</v>
      </c>
      <c r="O38" s="66"/>
      <c r="P38" s="66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32" ht="14.25">
      <c r="A39" s="58">
        <v>17</v>
      </c>
      <c r="B39" s="1"/>
      <c r="C39" s="1"/>
      <c r="D39" s="76" t="s">
        <v>106</v>
      </c>
      <c r="E39" s="76" t="s">
        <v>81</v>
      </c>
      <c r="F39" s="1"/>
      <c r="G39" s="1"/>
      <c r="H39" s="1"/>
      <c r="I39" s="58" t="s">
        <v>31</v>
      </c>
      <c r="J39" s="1"/>
      <c r="K39" s="1"/>
      <c r="L39" s="58" t="s">
        <v>107</v>
      </c>
      <c r="M39" s="65">
        <v>28296</v>
      </c>
      <c r="N39" s="6" t="s">
        <v>41</v>
      </c>
      <c r="O39" s="65" t="s">
        <v>90</v>
      </c>
      <c r="P39" s="63" t="s">
        <v>109</v>
      </c>
      <c r="Q39" s="61" t="s">
        <v>37</v>
      </c>
      <c r="R39" s="61" t="s">
        <v>37</v>
      </c>
      <c r="S39" s="61" t="s">
        <v>37</v>
      </c>
      <c r="T39" s="61" t="s">
        <v>37</v>
      </c>
      <c r="U39" s="61" t="s">
        <v>37</v>
      </c>
      <c r="V39" s="61" t="s">
        <v>37</v>
      </c>
      <c r="W39" s="61" t="s">
        <v>37</v>
      </c>
      <c r="X39" s="61" t="s">
        <v>37</v>
      </c>
      <c r="Y39" s="61" t="s">
        <v>37</v>
      </c>
      <c r="Z39" s="61" t="s">
        <v>37</v>
      </c>
      <c r="AA39" s="61" t="s">
        <v>37</v>
      </c>
      <c r="AB39" s="61" t="s">
        <v>37</v>
      </c>
      <c r="AC39" s="61" t="s">
        <v>37</v>
      </c>
      <c r="AD39" s="61" t="s">
        <v>37</v>
      </c>
      <c r="AE39" s="61" t="s">
        <v>37</v>
      </c>
      <c r="AF39" s="61" t="s">
        <v>37</v>
      </c>
    </row>
    <row r="40" spans="1:32" ht="14.25">
      <c r="A40" s="60"/>
      <c r="B40" s="3"/>
      <c r="C40" s="3"/>
      <c r="D40" s="77"/>
      <c r="E40" s="77"/>
      <c r="F40" s="3"/>
      <c r="G40" s="3"/>
      <c r="H40" s="3"/>
      <c r="I40" s="60"/>
      <c r="J40" s="3"/>
      <c r="K40" s="3"/>
      <c r="L40" s="60"/>
      <c r="M40" s="66"/>
      <c r="N40" s="7" t="s">
        <v>108</v>
      </c>
      <c r="O40" s="66"/>
      <c r="P40" s="64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  <row r="41" spans="1:32" ht="42.75">
      <c r="A41" s="3">
        <v>18</v>
      </c>
      <c r="B41" s="10"/>
      <c r="C41" s="10"/>
      <c r="D41" s="25" t="s">
        <v>110</v>
      </c>
      <c r="E41" s="25" t="s">
        <v>111</v>
      </c>
      <c r="F41" s="10"/>
      <c r="G41" s="10"/>
      <c r="H41" s="10"/>
      <c r="I41" s="10" t="s">
        <v>31</v>
      </c>
      <c r="J41" s="10"/>
      <c r="K41" s="10"/>
      <c r="L41" s="10" t="s">
        <v>112</v>
      </c>
      <c r="M41" s="7">
        <v>22568</v>
      </c>
      <c r="N41" s="7" t="s">
        <v>113</v>
      </c>
      <c r="O41" s="7" t="s">
        <v>114</v>
      </c>
      <c r="P41" s="7" t="s">
        <v>115</v>
      </c>
      <c r="Q41" s="11" t="s">
        <v>37</v>
      </c>
      <c r="R41" s="11" t="s">
        <v>37</v>
      </c>
      <c r="S41" s="11" t="s">
        <v>37</v>
      </c>
      <c r="T41" s="11" t="s">
        <v>37</v>
      </c>
      <c r="U41" s="11" t="s">
        <v>37</v>
      </c>
      <c r="V41" s="11" t="s">
        <v>37</v>
      </c>
      <c r="W41" s="11" t="s">
        <v>37</v>
      </c>
      <c r="X41" s="11" t="s">
        <v>37</v>
      </c>
      <c r="Y41" s="11" t="s">
        <v>37</v>
      </c>
      <c r="Z41" s="11" t="s">
        <v>37</v>
      </c>
      <c r="AA41" s="11" t="s">
        <v>37</v>
      </c>
      <c r="AB41" s="11" t="s">
        <v>37</v>
      </c>
      <c r="AC41" s="11" t="s">
        <v>37</v>
      </c>
      <c r="AD41" s="11" t="s">
        <v>37</v>
      </c>
      <c r="AE41" s="11" t="s">
        <v>37</v>
      </c>
      <c r="AF41" s="11" t="s">
        <v>37</v>
      </c>
    </row>
    <row r="42" spans="1:32" ht="14.25">
      <c r="A42" s="58">
        <v>19</v>
      </c>
      <c r="B42" s="1"/>
      <c r="C42" s="1"/>
      <c r="D42" s="76" t="s">
        <v>116</v>
      </c>
      <c r="E42" s="76" t="s">
        <v>117</v>
      </c>
      <c r="F42" s="1"/>
      <c r="G42" s="1"/>
      <c r="H42" s="1"/>
      <c r="I42" s="58" t="s">
        <v>31</v>
      </c>
      <c r="J42" s="1"/>
      <c r="K42" s="1"/>
      <c r="L42" s="58" t="s">
        <v>118</v>
      </c>
      <c r="M42" s="65">
        <v>13199</v>
      </c>
      <c r="N42" s="6" t="s">
        <v>41</v>
      </c>
      <c r="O42" s="65" t="s">
        <v>120</v>
      </c>
      <c r="P42" s="65" t="s">
        <v>121</v>
      </c>
      <c r="Q42" s="61" t="s">
        <v>37</v>
      </c>
      <c r="R42" s="61" t="s">
        <v>37</v>
      </c>
      <c r="S42" s="61" t="s">
        <v>37</v>
      </c>
      <c r="T42" s="61" t="s">
        <v>37</v>
      </c>
      <c r="U42" s="61" t="s">
        <v>37</v>
      </c>
      <c r="V42" s="61" t="s">
        <v>37</v>
      </c>
      <c r="W42" s="61" t="s">
        <v>37</v>
      </c>
      <c r="X42" s="61" t="s">
        <v>37</v>
      </c>
      <c r="Y42" s="61" t="s">
        <v>37</v>
      </c>
      <c r="Z42" s="61" t="s">
        <v>37</v>
      </c>
      <c r="AA42" s="61" t="s">
        <v>37</v>
      </c>
      <c r="AB42" s="61" t="s">
        <v>37</v>
      </c>
      <c r="AC42" s="61" t="s">
        <v>37</v>
      </c>
      <c r="AD42" s="61" t="s">
        <v>37</v>
      </c>
      <c r="AE42" s="61" t="s">
        <v>37</v>
      </c>
      <c r="AF42" s="61" t="s">
        <v>37</v>
      </c>
    </row>
    <row r="43" spans="1:32" ht="14.25">
      <c r="A43" s="60"/>
      <c r="B43" s="3"/>
      <c r="C43" s="3"/>
      <c r="D43" s="77"/>
      <c r="E43" s="77"/>
      <c r="F43" s="3"/>
      <c r="G43" s="3"/>
      <c r="H43" s="3"/>
      <c r="I43" s="60"/>
      <c r="J43" s="3"/>
      <c r="K43" s="3"/>
      <c r="L43" s="60"/>
      <c r="M43" s="66"/>
      <c r="N43" s="7" t="s">
        <v>119</v>
      </c>
      <c r="O43" s="66"/>
      <c r="P43" s="66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ht="28.5">
      <c r="A44" s="3">
        <v>20</v>
      </c>
      <c r="B44" s="10"/>
      <c r="C44" s="10"/>
      <c r="D44" s="25" t="s">
        <v>122</v>
      </c>
      <c r="E44" s="25" t="s">
        <v>117</v>
      </c>
      <c r="F44" s="10"/>
      <c r="G44" s="10"/>
      <c r="H44" s="10"/>
      <c r="I44" s="10" t="s">
        <v>31</v>
      </c>
      <c r="J44" s="10"/>
      <c r="K44" s="10"/>
      <c r="L44" s="10" t="s">
        <v>40</v>
      </c>
      <c r="M44" s="7">
        <v>29808</v>
      </c>
      <c r="N44" s="7" t="s">
        <v>123</v>
      </c>
      <c r="O44" s="7" t="s">
        <v>90</v>
      </c>
      <c r="P44" s="7" t="s">
        <v>124</v>
      </c>
      <c r="Q44" s="11" t="s">
        <v>37</v>
      </c>
      <c r="R44" s="11" t="s">
        <v>37</v>
      </c>
      <c r="S44" s="11" t="s">
        <v>37</v>
      </c>
      <c r="T44" s="11" t="s">
        <v>37</v>
      </c>
      <c r="U44" s="11" t="s">
        <v>37</v>
      </c>
      <c r="V44" s="11" t="s">
        <v>37</v>
      </c>
      <c r="W44" s="11" t="s">
        <v>37</v>
      </c>
      <c r="X44" s="11" t="s">
        <v>37</v>
      </c>
      <c r="Y44" s="11" t="s">
        <v>37</v>
      </c>
      <c r="Z44" s="11" t="s">
        <v>37</v>
      </c>
      <c r="AA44" s="11" t="s">
        <v>37</v>
      </c>
      <c r="AB44" s="11" t="s">
        <v>37</v>
      </c>
      <c r="AC44" s="11" t="s">
        <v>37</v>
      </c>
      <c r="AD44" s="11" t="s">
        <v>37</v>
      </c>
      <c r="AE44" s="11" t="s">
        <v>37</v>
      </c>
      <c r="AF44" s="11" t="s">
        <v>37</v>
      </c>
    </row>
    <row r="45" spans="1:32" ht="36">
      <c r="A45" s="3">
        <v>21</v>
      </c>
      <c r="B45" s="10"/>
      <c r="C45" s="10"/>
      <c r="D45" s="25" t="s">
        <v>125</v>
      </c>
      <c r="E45" s="25" t="s">
        <v>117</v>
      </c>
      <c r="F45" s="10"/>
      <c r="G45" s="10"/>
      <c r="H45" s="10"/>
      <c r="I45" s="10" t="s">
        <v>31</v>
      </c>
      <c r="J45" s="10"/>
      <c r="K45" s="10"/>
      <c r="L45" s="10" t="s">
        <v>32</v>
      </c>
      <c r="M45" s="7">
        <v>15199</v>
      </c>
      <c r="N45" s="7" t="s">
        <v>126</v>
      </c>
      <c r="O45" s="7" t="s">
        <v>127</v>
      </c>
      <c r="P45" s="12" t="s">
        <v>128</v>
      </c>
      <c r="Q45" s="11" t="s">
        <v>37</v>
      </c>
      <c r="R45" s="11" t="s">
        <v>37</v>
      </c>
      <c r="S45" s="11" t="s">
        <v>37</v>
      </c>
      <c r="T45" s="11" t="s">
        <v>37</v>
      </c>
      <c r="U45" s="11" t="s">
        <v>37</v>
      </c>
      <c r="V45" s="11" t="s">
        <v>37</v>
      </c>
      <c r="W45" s="11" t="s">
        <v>37</v>
      </c>
      <c r="X45" s="11" t="s">
        <v>37</v>
      </c>
      <c r="Y45" s="11" t="s">
        <v>37</v>
      </c>
      <c r="Z45" s="11" t="s">
        <v>37</v>
      </c>
      <c r="AA45" s="11" t="s">
        <v>37</v>
      </c>
      <c r="AB45" s="11" t="s">
        <v>37</v>
      </c>
      <c r="AC45" s="11" t="s">
        <v>37</v>
      </c>
      <c r="AD45" s="11" t="s">
        <v>37</v>
      </c>
      <c r="AE45" s="11" t="s">
        <v>37</v>
      </c>
      <c r="AF45" s="11" t="s">
        <v>37</v>
      </c>
    </row>
    <row r="46" spans="1:32" ht="14.25">
      <c r="A46" s="58">
        <v>22</v>
      </c>
      <c r="B46" s="1"/>
      <c r="C46" s="1"/>
      <c r="D46" s="76" t="s">
        <v>129</v>
      </c>
      <c r="E46" s="76" t="s">
        <v>117</v>
      </c>
      <c r="F46" s="1"/>
      <c r="G46" s="1"/>
      <c r="H46" s="1"/>
      <c r="I46" s="58" t="s">
        <v>31</v>
      </c>
      <c r="J46" s="1"/>
      <c r="K46" s="1"/>
      <c r="L46" s="58" t="s">
        <v>40</v>
      </c>
      <c r="M46" s="65">
        <v>17617</v>
      </c>
      <c r="N46" s="6" t="s">
        <v>41</v>
      </c>
      <c r="O46" s="65" t="s">
        <v>130</v>
      </c>
      <c r="P46" s="63" t="s">
        <v>131</v>
      </c>
      <c r="Q46" s="61" t="s">
        <v>37</v>
      </c>
      <c r="R46" s="61" t="s">
        <v>37</v>
      </c>
      <c r="S46" s="61" t="s">
        <v>37</v>
      </c>
      <c r="T46" s="61" t="s">
        <v>37</v>
      </c>
      <c r="U46" s="61" t="s">
        <v>37</v>
      </c>
      <c r="V46" s="61" t="s">
        <v>37</v>
      </c>
      <c r="W46" s="61" t="s">
        <v>37</v>
      </c>
      <c r="X46" s="61" t="s">
        <v>37</v>
      </c>
      <c r="Y46" s="61" t="s">
        <v>37</v>
      </c>
      <c r="Z46" s="61" t="s">
        <v>37</v>
      </c>
      <c r="AA46" s="61" t="s">
        <v>37</v>
      </c>
      <c r="AB46" s="61" t="s">
        <v>37</v>
      </c>
      <c r="AC46" s="61" t="s">
        <v>37</v>
      </c>
      <c r="AD46" s="61" t="s">
        <v>37</v>
      </c>
      <c r="AE46" s="61" t="s">
        <v>37</v>
      </c>
      <c r="AF46" s="61" t="s">
        <v>37</v>
      </c>
    </row>
    <row r="47" spans="1:32" ht="14.25">
      <c r="A47" s="60"/>
      <c r="B47" s="3"/>
      <c r="C47" s="3"/>
      <c r="D47" s="77"/>
      <c r="E47" s="77"/>
      <c r="F47" s="3"/>
      <c r="G47" s="3"/>
      <c r="H47" s="3"/>
      <c r="I47" s="60"/>
      <c r="J47" s="3"/>
      <c r="K47" s="3"/>
      <c r="L47" s="60"/>
      <c r="M47" s="66"/>
      <c r="N47" s="7" t="s">
        <v>103</v>
      </c>
      <c r="O47" s="66"/>
      <c r="P47" s="64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32" ht="28.5">
      <c r="A48" s="3">
        <v>23</v>
      </c>
      <c r="B48" s="10"/>
      <c r="C48" s="10"/>
      <c r="D48" s="25" t="s">
        <v>132</v>
      </c>
      <c r="E48" s="25" t="s">
        <v>117</v>
      </c>
      <c r="F48" s="10"/>
      <c r="G48" s="10"/>
      <c r="H48" s="10"/>
      <c r="I48" s="10" t="s">
        <v>31</v>
      </c>
      <c r="J48" s="10"/>
      <c r="K48" s="10"/>
      <c r="L48" s="10" t="s">
        <v>32</v>
      </c>
      <c r="M48" s="7">
        <v>16610</v>
      </c>
      <c r="N48" s="7" t="s">
        <v>93</v>
      </c>
      <c r="O48" s="7" t="s">
        <v>133</v>
      </c>
      <c r="P48" s="7" t="s">
        <v>134</v>
      </c>
      <c r="Q48" s="11" t="s">
        <v>37</v>
      </c>
      <c r="R48" s="11" t="s">
        <v>37</v>
      </c>
      <c r="S48" s="11" t="s">
        <v>37</v>
      </c>
      <c r="T48" s="11" t="s">
        <v>37</v>
      </c>
      <c r="U48" s="11" t="s">
        <v>37</v>
      </c>
      <c r="V48" s="11" t="s">
        <v>37</v>
      </c>
      <c r="W48" s="11" t="s">
        <v>37</v>
      </c>
      <c r="X48" s="11" t="s">
        <v>37</v>
      </c>
      <c r="Y48" s="11" t="s">
        <v>37</v>
      </c>
      <c r="Z48" s="11" t="s">
        <v>37</v>
      </c>
      <c r="AA48" s="11" t="s">
        <v>37</v>
      </c>
      <c r="AB48" s="11" t="s">
        <v>37</v>
      </c>
      <c r="AC48" s="11" t="s">
        <v>37</v>
      </c>
      <c r="AD48" s="11" t="s">
        <v>37</v>
      </c>
      <c r="AE48" s="11" t="s">
        <v>37</v>
      </c>
      <c r="AF48" s="11" t="s">
        <v>37</v>
      </c>
    </row>
    <row r="49" spans="1:32" ht="14.25">
      <c r="A49" s="58">
        <v>24</v>
      </c>
      <c r="B49" s="1"/>
      <c r="C49" s="1"/>
      <c r="D49" s="76" t="s">
        <v>135</v>
      </c>
      <c r="E49" s="76" t="s">
        <v>136</v>
      </c>
      <c r="F49" s="1"/>
      <c r="G49" s="1"/>
      <c r="H49" s="1"/>
      <c r="I49" s="58" t="s">
        <v>31</v>
      </c>
      <c r="J49" s="1"/>
      <c r="K49" s="1"/>
      <c r="L49" s="58" t="s">
        <v>32</v>
      </c>
      <c r="M49" s="65">
        <v>13770.57</v>
      </c>
      <c r="N49" s="6" t="s">
        <v>137</v>
      </c>
      <c r="O49" s="65" t="s">
        <v>70</v>
      </c>
      <c r="P49" s="63"/>
      <c r="Q49" s="61" t="s">
        <v>37</v>
      </c>
      <c r="R49" s="61" t="s">
        <v>37</v>
      </c>
      <c r="S49" s="61" t="s">
        <v>37</v>
      </c>
      <c r="T49" s="61" t="s">
        <v>37</v>
      </c>
      <c r="U49" s="61" t="s">
        <v>37</v>
      </c>
      <c r="V49" s="61" t="s">
        <v>37</v>
      </c>
      <c r="W49" s="61" t="s">
        <v>37</v>
      </c>
      <c r="X49" s="61" t="s">
        <v>37</v>
      </c>
      <c r="Y49" s="61" t="s">
        <v>37</v>
      </c>
      <c r="Z49" s="63"/>
      <c r="AA49" s="61" t="s">
        <v>37</v>
      </c>
      <c r="AB49" s="63"/>
      <c r="AC49" s="61" t="s">
        <v>37</v>
      </c>
      <c r="AD49" s="61" t="s">
        <v>37</v>
      </c>
      <c r="AE49" s="61" t="s">
        <v>37</v>
      </c>
      <c r="AF49" s="61" t="s">
        <v>37</v>
      </c>
    </row>
    <row r="50" spans="1:32" ht="14.25">
      <c r="A50" s="60"/>
      <c r="B50" s="3"/>
      <c r="C50" s="3"/>
      <c r="D50" s="77"/>
      <c r="E50" s="77"/>
      <c r="F50" s="3"/>
      <c r="G50" s="3"/>
      <c r="H50" s="3"/>
      <c r="I50" s="60"/>
      <c r="J50" s="3"/>
      <c r="K50" s="3"/>
      <c r="L50" s="60"/>
      <c r="M50" s="66"/>
      <c r="N50" s="7" t="s">
        <v>138</v>
      </c>
      <c r="O50" s="66"/>
      <c r="P50" s="64"/>
      <c r="Q50" s="62"/>
      <c r="R50" s="62"/>
      <c r="S50" s="62"/>
      <c r="T50" s="62"/>
      <c r="U50" s="62"/>
      <c r="V50" s="62"/>
      <c r="W50" s="62"/>
      <c r="X50" s="62"/>
      <c r="Y50" s="62"/>
      <c r="Z50" s="64"/>
      <c r="AA50" s="62"/>
      <c r="AB50" s="64"/>
      <c r="AC50" s="62"/>
      <c r="AD50" s="62"/>
      <c r="AE50" s="62"/>
      <c r="AF50" s="62"/>
    </row>
    <row r="51" spans="1:32" ht="28.5">
      <c r="A51" s="3">
        <v>25</v>
      </c>
      <c r="B51" s="10"/>
      <c r="C51" s="10"/>
      <c r="D51" s="25" t="s">
        <v>139</v>
      </c>
      <c r="E51" s="25" t="s">
        <v>140</v>
      </c>
      <c r="F51" s="10"/>
      <c r="G51" s="10"/>
      <c r="H51" s="10"/>
      <c r="I51" s="10" t="s">
        <v>141</v>
      </c>
      <c r="J51" s="10"/>
      <c r="K51" s="10"/>
      <c r="L51" s="10" t="s">
        <v>32</v>
      </c>
      <c r="M51" s="7">
        <v>30364</v>
      </c>
      <c r="N51" s="7" t="s">
        <v>142</v>
      </c>
      <c r="O51" s="7" t="s">
        <v>143</v>
      </c>
      <c r="P51" s="7" t="s">
        <v>144</v>
      </c>
      <c r="Q51" s="11" t="s">
        <v>37</v>
      </c>
      <c r="R51" s="11" t="s">
        <v>37</v>
      </c>
      <c r="S51" s="11" t="s">
        <v>37</v>
      </c>
      <c r="T51" s="11" t="s">
        <v>37</v>
      </c>
      <c r="U51" s="11" t="s">
        <v>37</v>
      </c>
      <c r="V51" s="11" t="s">
        <v>37</v>
      </c>
      <c r="W51" s="11" t="s">
        <v>37</v>
      </c>
      <c r="X51" s="11" t="s">
        <v>37</v>
      </c>
      <c r="Y51" s="12"/>
      <c r="Z51" s="12"/>
      <c r="AA51" s="11" t="s">
        <v>37</v>
      </c>
      <c r="AB51" s="11" t="s">
        <v>37</v>
      </c>
      <c r="AC51" s="11" t="s">
        <v>37</v>
      </c>
      <c r="AD51" s="11" t="s">
        <v>37</v>
      </c>
      <c r="AE51" s="11" t="s">
        <v>37</v>
      </c>
      <c r="AF51" s="11" t="s">
        <v>37</v>
      </c>
    </row>
    <row r="52" spans="1:32" ht="42.75">
      <c r="A52" s="3">
        <v>26</v>
      </c>
      <c r="B52" s="10"/>
      <c r="C52" s="10"/>
      <c r="D52" s="25" t="s">
        <v>139</v>
      </c>
      <c r="E52" s="25" t="s">
        <v>145</v>
      </c>
      <c r="F52" s="10"/>
      <c r="G52" s="10"/>
      <c r="H52" s="10"/>
      <c r="I52" s="10" t="s">
        <v>146</v>
      </c>
      <c r="J52" s="10"/>
      <c r="K52" s="10"/>
      <c r="L52" s="10" t="s">
        <v>32</v>
      </c>
      <c r="M52" s="7">
        <v>14261</v>
      </c>
      <c r="N52" s="7" t="s">
        <v>142</v>
      </c>
      <c r="O52" s="7" t="s">
        <v>143</v>
      </c>
      <c r="P52" s="7" t="s">
        <v>144</v>
      </c>
      <c r="Q52" s="11" t="s">
        <v>37</v>
      </c>
      <c r="R52" s="11" t="s">
        <v>37</v>
      </c>
      <c r="S52" s="11" t="s">
        <v>37</v>
      </c>
      <c r="T52" s="11" t="s">
        <v>37</v>
      </c>
      <c r="U52" s="11" t="s">
        <v>37</v>
      </c>
      <c r="V52" s="11" t="s">
        <v>37</v>
      </c>
      <c r="W52" s="11" t="s">
        <v>37</v>
      </c>
      <c r="X52" s="11" t="s">
        <v>37</v>
      </c>
      <c r="Y52" s="11" t="s">
        <v>58</v>
      </c>
      <c r="Z52" s="12"/>
      <c r="AA52" s="11" t="s">
        <v>37</v>
      </c>
      <c r="AB52" s="11" t="s">
        <v>37</v>
      </c>
      <c r="AC52" s="11" t="s">
        <v>37</v>
      </c>
      <c r="AD52" s="11" t="s">
        <v>37</v>
      </c>
      <c r="AE52" s="11" t="s">
        <v>37</v>
      </c>
      <c r="AF52" s="11" t="s">
        <v>37</v>
      </c>
    </row>
    <row r="53" spans="18:42" ht="14.25">
      <c r="R53" s="58" t="s">
        <v>0</v>
      </c>
      <c r="S53" s="58" t="s">
        <v>1</v>
      </c>
      <c r="T53" s="58" t="s">
        <v>2</v>
      </c>
      <c r="U53" s="58" t="s">
        <v>3</v>
      </c>
      <c r="V53" s="16" t="s">
        <v>4</v>
      </c>
      <c r="W53" s="16" t="s">
        <v>6</v>
      </c>
      <c r="X53" s="58" t="s">
        <v>9</v>
      </c>
      <c r="Y53" s="16" t="s">
        <v>10</v>
      </c>
      <c r="Z53" s="16" t="s">
        <v>12</v>
      </c>
      <c r="AA53" s="42" t="s">
        <v>13</v>
      </c>
      <c r="AB53" s="42" t="s">
        <v>14</v>
      </c>
      <c r="AC53" s="42" t="s">
        <v>15</v>
      </c>
      <c r="AD53" s="42" t="s">
        <v>16</v>
      </c>
      <c r="AE53" s="42" t="s">
        <v>17</v>
      </c>
      <c r="AF53" s="42" t="s">
        <v>18</v>
      </c>
      <c r="AG53" s="42" t="s">
        <v>19</v>
      </c>
      <c r="AH53" s="34" t="s">
        <v>20</v>
      </c>
      <c r="AI53" s="42" t="s">
        <v>21</v>
      </c>
      <c r="AJ53" s="42" t="s">
        <v>22</v>
      </c>
      <c r="AK53" s="42" t="s">
        <v>23</v>
      </c>
      <c r="AL53" s="42" t="s">
        <v>24</v>
      </c>
      <c r="AM53" s="73" t="s">
        <v>25</v>
      </c>
      <c r="AN53" s="73" t="s">
        <v>26</v>
      </c>
      <c r="AO53" s="73" t="s">
        <v>27</v>
      </c>
      <c r="AP53" s="73" t="s">
        <v>28</v>
      </c>
    </row>
    <row r="54" spans="18:42" ht="14.25">
      <c r="R54" s="59"/>
      <c r="S54" s="59"/>
      <c r="T54" s="59"/>
      <c r="U54" s="59"/>
      <c r="V54" s="17"/>
      <c r="W54" s="17"/>
      <c r="X54" s="59"/>
      <c r="Y54" s="17"/>
      <c r="Z54" s="17"/>
      <c r="AA54" s="43"/>
      <c r="AB54" s="43"/>
      <c r="AC54" s="43"/>
      <c r="AD54" s="43"/>
      <c r="AE54" s="43"/>
      <c r="AF54" s="43"/>
      <c r="AG54" s="43"/>
      <c r="AH54" s="35"/>
      <c r="AI54" s="43"/>
      <c r="AJ54" s="43"/>
      <c r="AK54" s="43"/>
      <c r="AL54" s="43"/>
      <c r="AM54" s="74"/>
      <c r="AN54" s="74"/>
      <c r="AO54" s="74"/>
      <c r="AP54" s="74"/>
    </row>
    <row r="55" spans="18:42" ht="14.25">
      <c r="R55" s="59"/>
      <c r="S55" s="59"/>
      <c r="T55" s="59"/>
      <c r="U55" s="59"/>
      <c r="V55" s="17"/>
      <c r="W55" s="17" t="s">
        <v>7</v>
      </c>
      <c r="X55" s="59"/>
      <c r="Y55" s="17"/>
      <c r="Z55" s="17" t="s">
        <v>11</v>
      </c>
      <c r="AA55" s="43"/>
      <c r="AB55" s="43"/>
      <c r="AC55" s="43"/>
      <c r="AD55" s="43"/>
      <c r="AE55" s="43"/>
      <c r="AF55" s="43"/>
      <c r="AG55" s="43"/>
      <c r="AH55" s="35"/>
      <c r="AI55" s="43"/>
      <c r="AJ55" s="43"/>
      <c r="AK55" s="43"/>
      <c r="AL55" s="43"/>
      <c r="AM55" s="74"/>
      <c r="AN55" s="74"/>
      <c r="AO55" s="74"/>
      <c r="AP55" s="74"/>
    </row>
    <row r="56" spans="18:42" ht="14.25">
      <c r="R56" s="59"/>
      <c r="S56" s="59"/>
      <c r="T56" s="59"/>
      <c r="U56" s="59"/>
      <c r="V56" s="17"/>
      <c r="W56" s="17"/>
      <c r="X56" s="59"/>
      <c r="Y56" s="17"/>
      <c r="Z56" s="18"/>
      <c r="AA56" s="43"/>
      <c r="AB56" s="43"/>
      <c r="AC56" s="43"/>
      <c r="AD56" s="43"/>
      <c r="AE56" s="43"/>
      <c r="AF56" s="43"/>
      <c r="AG56" s="43"/>
      <c r="AH56" s="35"/>
      <c r="AI56" s="43"/>
      <c r="AJ56" s="43"/>
      <c r="AK56" s="43"/>
      <c r="AL56" s="43"/>
      <c r="AM56" s="74"/>
      <c r="AN56" s="74"/>
      <c r="AO56" s="74"/>
      <c r="AP56" s="74"/>
    </row>
    <row r="57" spans="18:42" ht="30.75">
      <c r="R57" s="60"/>
      <c r="S57" s="60"/>
      <c r="T57" s="60"/>
      <c r="U57" s="60"/>
      <c r="V57" s="10" t="s">
        <v>5</v>
      </c>
      <c r="W57" s="10" t="s">
        <v>8</v>
      </c>
      <c r="X57" s="60"/>
      <c r="Y57" s="10" t="s">
        <v>11</v>
      </c>
      <c r="Z57" s="19"/>
      <c r="AA57" s="44"/>
      <c r="AB57" s="44"/>
      <c r="AC57" s="44"/>
      <c r="AD57" s="44"/>
      <c r="AE57" s="44"/>
      <c r="AF57" s="44"/>
      <c r="AG57" s="44"/>
      <c r="AH57" s="75"/>
      <c r="AI57" s="44"/>
      <c r="AJ57" s="44"/>
      <c r="AK57" s="44"/>
      <c r="AL57" s="44"/>
      <c r="AM57" s="41"/>
      <c r="AN57" s="41"/>
      <c r="AO57" s="41"/>
      <c r="AP57" s="41"/>
    </row>
    <row r="58" spans="18:42" ht="99.75">
      <c r="R58" s="3">
        <v>27</v>
      </c>
      <c r="S58" s="10" t="s">
        <v>147</v>
      </c>
      <c r="T58" s="10" t="s">
        <v>81</v>
      </c>
      <c r="U58" s="10" t="s">
        <v>148</v>
      </c>
      <c r="V58" s="10" t="s">
        <v>32</v>
      </c>
      <c r="W58" s="7">
        <v>15206</v>
      </c>
      <c r="X58" s="7" t="s">
        <v>142</v>
      </c>
      <c r="Y58" s="7" t="s">
        <v>143</v>
      </c>
      <c r="Z58" s="7" t="s">
        <v>144</v>
      </c>
      <c r="AA58" s="11" t="s">
        <v>37</v>
      </c>
      <c r="AB58" s="11" t="s">
        <v>37</v>
      </c>
      <c r="AC58" s="11" t="s">
        <v>37</v>
      </c>
      <c r="AD58" s="11" t="s">
        <v>37</v>
      </c>
      <c r="AE58" s="11" t="s">
        <v>37</v>
      </c>
      <c r="AF58" s="11" t="s">
        <v>37</v>
      </c>
      <c r="AG58" s="11" t="s">
        <v>37</v>
      </c>
      <c r="AH58" s="11" t="s">
        <v>37</v>
      </c>
      <c r="AI58" s="11" t="s">
        <v>58</v>
      </c>
      <c r="AJ58" s="12" t="s">
        <v>58</v>
      </c>
      <c r="AK58" s="11" t="s">
        <v>37</v>
      </c>
      <c r="AL58" s="11" t="s">
        <v>37</v>
      </c>
      <c r="AM58" s="11" t="s">
        <v>37</v>
      </c>
      <c r="AN58" s="11" t="s">
        <v>37</v>
      </c>
      <c r="AO58" s="11" t="s">
        <v>37</v>
      </c>
      <c r="AP58" s="11" t="s">
        <v>37</v>
      </c>
    </row>
    <row r="59" spans="18:42" ht="24">
      <c r="R59" s="58">
        <v>28</v>
      </c>
      <c r="S59" s="71" t="s">
        <v>149</v>
      </c>
      <c r="T59" s="71" t="s">
        <v>150</v>
      </c>
      <c r="U59" s="71" t="s">
        <v>31</v>
      </c>
      <c r="V59" s="58" t="s">
        <v>40</v>
      </c>
      <c r="W59" s="69">
        <v>24720</v>
      </c>
      <c r="X59" s="20" t="s">
        <v>41</v>
      </c>
      <c r="Y59" s="69" t="s">
        <v>57</v>
      </c>
      <c r="Z59" s="69" t="s">
        <v>49</v>
      </c>
      <c r="AA59" s="67" t="s">
        <v>37</v>
      </c>
      <c r="AB59" s="67" t="s">
        <v>37</v>
      </c>
      <c r="AC59" s="67" t="s">
        <v>37</v>
      </c>
      <c r="AD59" s="67" t="s">
        <v>37</v>
      </c>
      <c r="AE59" s="67" t="s">
        <v>37</v>
      </c>
      <c r="AF59" s="67" t="s">
        <v>37</v>
      </c>
      <c r="AG59" s="67" t="s">
        <v>37</v>
      </c>
      <c r="AH59" s="67" t="s">
        <v>37</v>
      </c>
      <c r="AI59" s="67" t="s">
        <v>37</v>
      </c>
      <c r="AJ59" s="67" t="s">
        <v>37</v>
      </c>
      <c r="AK59" s="67" t="s">
        <v>37</v>
      </c>
      <c r="AL59" s="67" t="s">
        <v>37</v>
      </c>
      <c r="AM59" s="67" t="s">
        <v>37</v>
      </c>
      <c r="AN59" s="67" t="s">
        <v>37</v>
      </c>
      <c r="AO59" s="67" t="s">
        <v>37</v>
      </c>
      <c r="AP59" s="67" t="s">
        <v>37</v>
      </c>
    </row>
    <row r="60" spans="18:42" ht="24">
      <c r="R60" s="60"/>
      <c r="S60" s="72"/>
      <c r="T60" s="72"/>
      <c r="U60" s="72"/>
      <c r="V60" s="60"/>
      <c r="W60" s="70"/>
      <c r="X60" s="21" t="s">
        <v>151</v>
      </c>
      <c r="Y60" s="70"/>
      <c r="Z60" s="70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</row>
    <row r="61" spans="18:42" ht="99.75">
      <c r="R61" s="3">
        <v>29</v>
      </c>
      <c r="S61" s="10" t="s">
        <v>152</v>
      </c>
      <c r="T61" s="10" t="s">
        <v>145</v>
      </c>
      <c r="U61" s="10" t="s">
        <v>153</v>
      </c>
      <c r="V61" s="10" t="s">
        <v>32</v>
      </c>
      <c r="W61" s="7">
        <v>38050</v>
      </c>
      <c r="X61" s="7" t="s">
        <v>93</v>
      </c>
      <c r="Y61" s="7" t="s">
        <v>154</v>
      </c>
      <c r="Z61" s="12"/>
      <c r="AA61" s="11" t="s">
        <v>37</v>
      </c>
      <c r="AB61" s="11" t="s">
        <v>37</v>
      </c>
      <c r="AC61" s="11" t="s">
        <v>37</v>
      </c>
      <c r="AD61" s="11" t="s">
        <v>37</v>
      </c>
      <c r="AE61" s="11" t="s">
        <v>37</v>
      </c>
      <c r="AF61" s="11" t="s">
        <v>37</v>
      </c>
      <c r="AG61" s="11" t="s">
        <v>37</v>
      </c>
      <c r="AH61" s="11" t="s">
        <v>37</v>
      </c>
      <c r="AI61" s="11" t="s">
        <v>37</v>
      </c>
      <c r="AJ61" s="12"/>
      <c r="AK61" s="11" t="s">
        <v>37</v>
      </c>
      <c r="AL61" s="11" t="s">
        <v>58</v>
      </c>
      <c r="AM61" s="11" t="s">
        <v>37</v>
      </c>
      <c r="AN61" s="11" t="s">
        <v>37</v>
      </c>
      <c r="AO61" s="11" t="s">
        <v>71</v>
      </c>
      <c r="AP61" s="11" t="s">
        <v>37</v>
      </c>
    </row>
    <row r="62" spans="18:42" ht="114">
      <c r="R62" s="3">
        <v>30</v>
      </c>
      <c r="S62" s="10" t="s">
        <v>155</v>
      </c>
      <c r="T62" s="10" t="s">
        <v>156</v>
      </c>
      <c r="U62" s="10" t="s">
        <v>157</v>
      </c>
      <c r="V62" s="10" t="s">
        <v>32</v>
      </c>
      <c r="W62" s="7">
        <v>85601</v>
      </c>
      <c r="X62" s="7" t="s">
        <v>158</v>
      </c>
      <c r="Y62" s="7" t="s">
        <v>159</v>
      </c>
      <c r="Z62" s="7" t="s">
        <v>160</v>
      </c>
      <c r="AA62" s="11" t="s">
        <v>37</v>
      </c>
      <c r="AB62" s="11" t="s">
        <v>37</v>
      </c>
      <c r="AC62" s="11" t="s">
        <v>37</v>
      </c>
      <c r="AD62" s="11" t="s">
        <v>37</v>
      </c>
      <c r="AE62" s="11" t="s">
        <v>37</v>
      </c>
      <c r="AF62" s="11" t="s">
        <v>37</v>
      </c>
      <c r="AG62" s="11" t="s">
        <v>37</v>
      </c>
      <c r="AH62" s="11" t="s">
        <v>37</v>
      </c>
      <c r="AI62" s="11" t="s">
        <v>37</v>
      </c>
      <c r="AJ62" s="11" t="s">
        <v>37</v>
      </c>
      <c r="AK62" s="11" t="s">
        <v>37</v>
      </c>
      <c r="AL62" s="11" t="s">
        <v>37</v>
      </c>
      <c r="AM62" s="11" t="s">
        <v>37</v>
      </c>
      <c r="AN62" s="11" t="s">
        <v>37</v>
      </c>
      <c r="AO62" s="11" t="s">
        <v>37</v>
      </c>
      <c r="AP62" s="11" t="s">
        <v>37</v>
      </c>
    </row>
    <row r="63" spans="18:42" ht="24">
      <c r="R63" s="58">
        <v>31</v>
      </c>
      <c r="S63" s="58" t="s">
        <v>161</v>
      </c>
      <c r="T63" s="58" t="s">
        <v>162</v>
      </c>
      <c r="U63" s="58" t="s">
        <v>31</v>
      </c>
      <c r="V63" s="58" t="s">
        <v>40</v>
      </c>
      <c r="W63" s="65">
        <v>12198.2</v>
      </c>
      <c r="X63" s="6" t="s">
        <v>41</v>
      </c>
      <c r="Y63" s="65" t="s">
        <v>164</v>
      </c>
      <c r="Z63" s="65" t="s">
        <v>165</v>
      </c>
      <c r="AA63" s="61" t="s">
        <v>37</v>
      </c>
      <c r="AB63" s="61" t="s">
        <v>37</v>
      </c>
      <c r="AC63" s="61" t="s">
        <v>37</v>
      </c>
      <c r="AD63" s="61" t="s">
        <v>37</v>
      </c>
      <c r="AE63" s="61" t="s">
        <v>37</v>
      </c>
      <c r="AF63" s="61" t="s">
        <v>37</v>
      </c>
      <c r="AG63" s="61" t="s">
        <v>37</v>
      </c>
      <c r="AH63" s="61" t="s">
        <v>37</v>
      </c>
      <c r="AI63" s="61" t="s">
        <v>37</v>
      </c>
      <c r="AJ63" s="61" t="s">
        <v>37</v>
      </c>
      <c r="AK63" s="61" t="s">
        <v>37</v>
      </c>
      <c r="AL63" s="61" t="s">
        <v>37</v>
      </c>
      <c r="AM63" s="61" t="s">
        <v>37</v>
      </c>
      <c r="AN63" s="61" t="s">
        <v>37</v>
      </c>
      <c r="AO63" s="61" t="s">
        <v>37</v>
      </c>
      <c r="AP63" s="61" t="s">
        <v>37</v>
      </c>
    </row>
    <row r="64" spans="18:42" ht="24">
      <c r="R64" s="60"/>
      <c r="S64" s="60"/>
      <c r="T64" s="60"/>
      <c r="U64" s="60"/>
      <c r="V64" s="60"/>
      <c r="W64" s="66"/>
      <c r="X64" s="7" t="s">
        <v>163</v>
      </c>
      <c r="Y64" s="66"/>
      <c r="Z64" s="66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</row>
    <row r="65" spans="18:42" ht="85.5">
      <c r="R65" s="3">
        <v>32</v>
      </c>
      <c r="S65" s="10" t="s">
        <v>166</v>
      </c>
      <c r="T65" s="10" t="s">
        <v>167</v>
      </c>
      <c r="U65" s="10" t="s">
        <v>31</v>
      </c>
      <c r="V65" s="10" t="s">
        <v>32</v>
      </c>
      <c r="W65" s="7">
        <v>10174.9</v>
      </c>
      <c r="X65" s="7" t="s">
        <v>137</v>
      </c>
      <c r="Y65" s="7" t="s">
        <v>70</v>
      </c>
      <c r="Z65" s="7" t="s">
        <v>43</v>
      </c>
      <c r="AA65" s="11" t="s">
        <v>37</v>
      </c>
      <c r="AB65" s="11" t="s">
        <v>37</v>
      </c>
      <c r="AC65" s="11" t="s">
        <v>37</v>
      </c>
      <c r="AD65" s="11" t="s">
        <v>37</v>
      </c>
      <c r="AE65" s="11" t="s">
        <v>37</v>
      </c>
      <c r="AF65" s="11" t="s">
        <v>37</v>
      </c>
      <c r="AG65" s="11" t="s">
        <v>37</v>
      </c>
      <c r="AH65" s="11" t="s">
        <v>37</v>
      </c>
      <c r="AI65" s="11" t="s">
        <v>37</v>
      </c>
      <c r="AJ65" s="11" t="s">
        <v>37</v>
      </c>
      <c r="AK65" s="11" t="s">
        <v>37</v>
      </c>
      <c r="AL65" s="11" t="s">
        <v>37</v>
      </c>
      <c r="AM65" s="11" t="s">
        <v>37</v>
      </c>
      <c r="AN65" s="11" t="s">
        <v>37</v>
      </c>
      <c r="AO65" s="11" t="s">
        <v>37</v>
      </c>
      <c r="AP65" s="11" t="s">
        <v>37</v>
      </c>
    </row>
    <row r="66" spans="18:42" ht="85.5">
      <c r="R66" s="3">
        <v>33</v>
      </c>
      <c r="S66" s="10" t="s">
        <v>168</v>
      </c>
      <c r="T66" s="10" t="s">
        <v>169</v>
      </c>
      <c r="U66" s="10" t="s">
        <v>31</v>
      </c>
      <c r="V66" s="10" t="s">
        <v>32</v>
      </c>
      <c r="W66" s="7">
        <v>10403</v>
      </c>
      <c r="X66" s="7" t="s">
        <v>170</v>
      </c>
      <c r="Y66" s="7" t="s">
        <v>154</v>
      </c>
      <c r="Z66" s="7" t="s">
        <v>171</v>
      </c>
      <c r="AA66" s="11" t="s">
        <v>37</v>
      </c>
      <c r="AB66" s="11" t="s">
        <v>37</v>
      </c>
      <c r="AC66" s="11" t="s">
        <v>37</v>
      </c>
      <c r="AD66" s="11" t="s">
        <v>37</v>
      </c>
      <c r="AE66" s="11" t="s">
        <v>37</v>
      </c>
      <c r="AF66" s="11" t="s">
        <v>37</v>
      </c>
      <c r="AG66" s="11" t="s">
        <v>37</v>
      </c>
      <c r="AH66" s="11" t="s">
        <v>37</v>
      </c>
      <c r="AI66" s="11" t="s">
        <v>37</v>
      </c>
      <c r="AJ66" s="11" t="s">
        <v>37</v>
      </c>
      <c r="AK66" s="11" t="s">
        <v>37</v>
      </c>
      <c r="AL66" s="11" t="s">
        <v>37</v>
      </c>
      <c r="AM66" s="11" t="s">
        <v>37</v>
      </c>
      <c r="AN66" s="11" t="s">
        <v>37</v>
      </c>
      <c r="AO66" s="11" t="s">
        <v>37</v>
      </c>
      <c r="AP66" s="11" t="s">
        <v>37</v>
      </c>
    </row>
    <row r="67" spans="18:42" ht="85.5">
      <c r="R67" s="3">
        <v>34</v>
      </c>
      <c r="S67" s="22" t="s">
        <v>172</v>
      </c>
      <c r="T67" s="22" t="s">
        <v>173</v>
      </c>
      <c r="U67" s="22" t="s">
        <v>31</v>
      </c>
      <c r="V67" s="22" t="s">
        <v>32</v>
      </c>
      <c r="W67" s="21">
        <v>13800</v>
      </c>
      <c r="X67" s="21" t="s">
        <v>174</v>
      </c>
      <c r="Y67" s="21" t="s">
        <v>175</v>
      </c>
      <c r="Z67" s="21" t="s">
        <v>176</v>
      </c>
      <c r="AA67" s="23" t="s">
        <v>37</v>
      </c>
      <c r="AB67" s="23" t="s">
        <v>37</v>
      </c>
      <c r="AC67" s="23" t="s">
        <v>37</v>
      </c>
      <c r="AD67" s="23" t="s">
        <v>37</v>
      </c>
      <c r="AE67" s="23" t="s">
        <v>37</v>
      </c>
      <c r="AF67" s="23" t="s">
        <v>105</v>
      </c>
      <c r="AG67" s="12"/>
      <c r="AH67" s="23" t="s">
        <v>105</v>
      </c>
      <c r="AI67" s="12"/>
      <c r="AJ67" s="12"/>
      <c r="AK67" s="23" t="s">
        <v>37</v>
      </c>
      <c r="AL67" s="12"/>
      <c r="AM67" s="23" t="s">
        <v>177</v>
      </c>
      <c r="AN67" s="23" t="s">
        <v>37</v>
      </c>
      <c r="AO67" s="23" t="s">
        <v>71</v>
      </c>
      <c r="AP67" s="23" t="s">
        <v>37</v>
      </c>
    </row>
    <row r="68" spans="18:42" ht="85.5">
      <c r="R68" s="3">
        <v>35</v>
      </c>
      <c r="S68" s="10" t="s">
        <v>178</v>
      </c>
      <c r="T68" s="22" t="s">
        <v>173</v>
      </c>
      <c r="U68" s="10" t="s">
        <v>31</v>
      </c>
      <c r="V68" s="10" t="s">
        <v>32</v>
      </c>
      <c r="W68" s="7">
        <v>43210</v>
      </c>
      <c r="X68" s="24" t="s">
        <v>179</v>
      </c>
      <c r="Y68" s="7" t="s">
        <v>180</v>
      </c>
      <c r="Z68" s="7" t="s">
        <v>181</v>
      </c>
      <c r="AA68" s="11" t="s">
        <v>37</v>
      </c>
      <c r="AB68" s="11" t="s">
        <v>37</v>
      </c>
      <c r="AC68" s="11" t="s">
        <v>37</v>
      </c>
      <c r="AD68" s="11" t="s">
        <v>37</v>
      </c>
      <c r="AE68" s="11" t="s">
        <v>37</v>
      </c>
      <c r="AF68" s="11" t="s">
        <v>37</v>
      </c>
      <c r="AG68" s="11" t="s">
        <v>37</v>
      </c>
      <c r="AH68" s="11" t="s">
        <v>37</v>
      </c>
      <c r="AI68" s="11" t="s">
        <v>37</v>
      </c>
      <c r="AJ68" s="11" t="s">
        <v>37</v>
      </c>
      <c r="AK68" s="11" t="s">
        <v>37</v>
      </c>
      <c r="AL68" s="11" t="s">
        <v>37</v>
      </c>
      <c r="AM68" s="11" t="s">
        <v>37</v>
      </c>
      <c r="AN68" s="11" t="s">
        <v>37</v>
      </c>
      <c r="AO68" s="11" t="s">
        <v>37</v>
      </c>
      <c r="AP68" s="11" t="s">
        <v>37</v>
      </c>
    </row>
    <row r="69" spans="18:42" ht="24">
      <c r="R69" s="58">
        <v>36</v>
      </c>
      <c r="S69" s="58" t="s">
        <v>182</v>
      </c>
      <c r="T69" s="58" t="s">
        <v>101</v>
      </c>
      <c r="U69" s="58" t="s">
        <v>31</v>
      </c>
      <c r="V69" s="58" t="s">
        <v>40</v>
      </c>
      <c r="W69" s="65">
        <v>25792</v>
      </c>
      <c r="X69" s="6" t="s">
        <v>41</v>
      </c>
      <c r="Y69" s="65" t="s">
        <v>56</v>
      </c>
      <c r="Z69" s="65" t="s">
        <v>184</v>
      </c>
      <c r="AA69" s="61" t="s">
        <v>37</v>
      </c>
      <c r="AB69" s="61" t="s">
        <v>37</v>
      </c>
      <c r="AC69" s="61" t="s">
        <v>37</v>
      </c>
      <c r="AD69" s="61" t="s">
        <v>37</v>
      </c>
      <c r="AE69" s="61" t="s">
        <v>37</v>
      </c>
      <c r="AF69" s="61" t="s">
        <v>37</v>
      </c>
      <c r="AG69" s="61" t="s">
        <v>37</v>
      </c>
      <c r="AH69" s="61" t="s">
        <v>37</v>
      </c>
      <c r="AI69" s="61" t="s">
        <v>37</v>
      </c>
      <c r="AJ69" s="63"/>
      <c r="AK69" s="61" t="s">
        <v>37</v>
      </c>
      <c r="AL69" s="61" t="s">
        <v>37</v>
      </c>
      <c r="AM69" s="61" t="s">
        <v>37</v>
      </c>
      <c r="AN69" s="61" t="s">
        <v>37</v>
      </c>
      <c r="AO69" s="61" t="s">
        <v>37</v>
      </c>
      <c r="AP69" s="61" t="s">
        <v>37</v>
      </c>
    </row>
    <row r="70" spans="18:42" ht="24">
      <c r="R70" s="60"/>
      <c r="S70" s="60"/>
      <c r="T70" s="60"/>
      <c r="U70" s="60"/>
      <c r="V70" s="60"/>
      <c r="W70" s="66"/>
      <c r="X70" s="7" t="s">
        <v>183</v>
      </c>
      <c r="Y70" s="66"/>
      <c r="Z70" s="66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2"/>
      <c r="AL70" s="62"/>
      <c r="AM70" s="62"/>
      <c r="AN70" s="62"/>
      <c r="AO70" s="62"/>
      <c r="AP70" s="62"/>
    </row>
  </sheetData>
  <mergeCells count="529">
    <mergeCell ref="K1:K5"/>
    <mergeCell ref="H1:H5"/>
    <mergeCell ref="A1:A5"/>
    <mergeCell ref="D1:D5"/>
    <mergeCell ref="E1:E5"/>
    <mergeCell ref="I1:I5"/>
    <mergeCell ref="F1:F5"/>
    <mergeCell ref="G1:G5"/>
    <mergeCell ref="J1:J5"/>
    <mergeCell ref="B1:B5"/>
    <mergeCell ref="N1:N5"/>
    <mergeCell ref="Q1:Q5"/>
    <mergeCell ref="R1:R5"/>
    <mergeCell ref="S1:S5"/>
    <mergeCell ref="P1:P5"/>
    <mergeCell ref="Q6:Q7"/>
    <mergeCell ref="AB1:AB5"/>
    <mergeCell ref="AC1:AC5"/>
    <mergeCell ref="AD1:AD5"/>
    <mergeCell ref="T1:T5"/>
    <mergeCell ref="U1:U5"/>
    <mergeCell ref="V1:V5"/>
    <mergeCell ref="W1:W5"/>
    <mergeCell ref="R6:R7"/>
    <mergeCell ref="S6:S7"/>
    <mergeCell ref="L6:L7"/>
    <mergeCell ref="M6:M7"/>
    <mergeCell ref="O6:O7"/>
    <mergeCell ref="P6:P7"/>
    <mergeCell ref="A6:A7"/>
    <mergeCell ref="D6:D7"/>
    <mergeCell ref="E6:E7"/>
    <mergeCell ref="I6:I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8:A9"/>
    <mergeCell ref="D8:D9"/>
    <mergeCell ref="E8:E9"/>
    <mergeCell ref="I8:I9"/>
    <mergeCell ref="L8:L9"/>
    <mergeCell ref="M8:M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10:A11"/>
    <mergeCell ref="D10:D11"/>
    <mergeCell ref="E10:E11"/>
    <mergeCell ref="I10:I11"/>
    <mergeCell ref="L10:L11"/>
    <mergeCell ref="M10:M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12:A13"/>
    <mergeCell ref="D12:D13"/>
    <mergeCell ref="E12:E13"/>
    <mergeCell ref="I12:I13"/>
    <mergeCell ref="L12:L13"/>
    <mergeCell ref="M12:M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15:A16"/>
    <mergeCell ref="D15:D16"/>
    <mergeCell ref="E15:E16"/>
    <mergeCell ref="I15:I16"/>
    <mergeCell ref="L15:L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18:A19"/>
    <mergeCell ref="D18:D19"/>
    <mergeCell ref="E18:E19"/>
    <mergeCell ref="I18:I19"/>
    <mergeCell ref="L18:L19"/>
    <mergeCell ref="M18:M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20:A21"/>
    <mergeCell ref="D20:D21"/>
    <mergeCell ref="E20:E21"/>
    <mergeCell ref="I20:I21"/>
    <mergeCell ref="L20:L21"/>
    <mergeCell ref="M20:M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22:A23"/>
    <mergeCell ref="D22:D23"/>
    <mergeCell ref="E22:E23"/>
    <mergeCell ref="I22:I23"/>
    <mergeCell ref="L22:L23"/>
    <mergeCell ref="M22:M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25:A26"/>
    <mergeCell ref="D25:D26"/>
    <mergeCell ref="E25:E26"/>
    <mergeCell ref="I25:I26"/>
    <mergeCell ref="L25:L26"/>
    <mergeCell ref="M25:M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27:A28"/>
    <mergeCell ref="D27:D28"/>
    <mergeCell ref="E27:E28"/>
    <mergeCell ref="I27:I28"/>
    <mergeCell ref="L27:L28"/>
    <mergeCell ref="M27:M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29:A33"/>
    <mergeCell ref="D29:D33"/>
    <mergeCell ref="E29:E33"/>
    <mergeCell ref="I29:I33"/>
    <mergeCell ref="N29:N33"/>
    <mergeCell ref="Q29:Q33"/>
    <mergeCell ref="R29:R33"/>
    <mergeCell ref="S29:S33"/>
    <mergeCell ref="T29:T33"/>
    <mergeCell ref="U29:U33"/>
    <mergeCell ref="V29:V33"/>
    <mergeCell ref="W29:W33"/>
    <mergeCell ref="X29:X33"/>
    <mergeCell ref="Y29:Y33"/>
    <mergeCell ref="Z29:Z33"/>
    <mergeCell ref="AA29:AA33"/>
    <mergeCell ref="AB29:AB33"/>
    <mergeCell ref="AC29:AC33"/>
    <mergeCell ref="AD29:AD33"/>
    <mergeCell ref="AE29:AE33"/>
    <mergeCell ref="AF29:AF33"/>
    <mergeCell ref="A35:A36"/>
    <mergeCell ref="D35:D36"/>
    <mergeCell ref="E35:E36"/>
    <mergeCell ref="I35:I36"/>
    <mergeCell ref="L35:L36"/>
    <mergeCell ref="M35:M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37:A38"/>
    <mergeCell ref="D37:D38"/>
    <mergeCell ref="E37:E38"/>
    <mergeCell ref="I37:I38"/>
    <mergeCell ref="L37:L38"/>
    <mergeCell ref="M37:M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39:A40"/>
    <mergeCell ref="D39:D40"/>
    <mergeCell ref="E39:E40"/>
    <mergeCell ref="I39:I40"/>
    <mergeCell ref="L39:L40"/>
    <mergeCell ref="M39:M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42:A43"/>
    <mergeCell ref="D42:D43"/>
    <mergeCell ref="E42:E43"/>
    <mergeCell ref="I42:I43"/>
    <mergeCell ref="L42:L43"/>
    <mergeCell ref="M42:M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46:A47"/>
    <mergeCell ref="D46:D47"/>
    <mergeCell ref="E46:E47"/>
    <mergeCell ref="I46:I47"/>
    <mergeCell ref="L46:L47"/>
    <mergeCell ref="M46:M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49:A50"/>
    <mergeCell ref="D49:D50"/>
    <mergeCell ref="E49:E50"/>
    <mergeCell ref="I49:I50"/>
    <mergeCell ref="L49:L50"/>
    <mergeCell ref="M49:M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R53:R57"/>
    <mergeCell ref="S53:S57"/>
    <mergeCell ref="T53:T57"/>
    <mergeCell ref="U53:U57"/>
    <mergeCell ref="X53:X57"/>
    <mergeCell ref="AA53:AA57"/>
    <mergeCell ref="AB53:AB57"/>
    <mergeCell ref="AC53:AC57"/>
    <mergeCell ref="AD53:AD57"/>
    <mergeCell ref="AE53:AE57"/>
    <mergeCell ref="AF53:AF57"/>
    <mergeCell ref="AG53:AG57"/>
    <mergeCell ref="AH53:AH57"/>
    <mergeCell ref="AI53:AI57"/>
    <mergeCell ref="AJ53:AJ57"/>
    <mergeCell ref="AK53:AK57"/>
    <mergeCell ref="AL53:AL57"/>
    <mergeCell ref="AM53:AM57"/>
    <mergeCell ref="AN53:AN57"/>
    <mergeCell ref="AO53:AO57"/>
    <mergeCell ref="AP53:AP57"/>
    <mergeCell ref="R59:R60"/>
    <mergeCell ref="S59:S60"/>
    <mergeCell ref="T59:T60"/>
    <mergeCell ref="U59:U60"/>
    <mergeCell ref="V59:V60"/>
    <mergeCell ref="W59:W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R63:R64"/>
    <mergeCell ref="S63:S64"/>
    <mergeCell ref="T63:T64"/>
    <mergeCell ref="U63:U64"/>
    <mergeCell ref="V63:V64"/>
    <mergeCell ref="W63:W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O63:AO64"/>
    <mergeCell ref="AP63:AP64"/>
    <mergeCell ref="R69:R70"/>
    <mergeCell ref="S69:S70"/>
    <mergeCell ref="T69:T70"/>
    <mergeCell ref="U69:U70"/>
    <mergeCell ref="V69:V70"/>
    <mergeCell ref="W69:W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M70"/>
    <mergeCell ref="AN69:AN70"/>
    <mergeCell ref="AO69:AO70"/>
    <mergeCell ref="AP69:AP70"/>
    <mergeCell ref="AF1:AF5"/>
    <mergeCell ref="C1:C5"/>
    <mergeCell ref="L1:L5"/>
    <mergeCell ref="M1:M5"/>
    <mergeCell ref="O1:O5"/>
    <mergeCell ref="AE1:AE5"/>
    <mergeCell ref="X1:X5"/>
    <mergeCell ref="Y1:Y5"/>
    <mergeCell ref="Z1:Z5"/>
    <mergeCell ref="AA1:AA5"/>
  </mergeCell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FtpDown</cp:lastModifiedBy>
  <cp:lastPrinted>2006-07-26T23:48:31Z</cp:lastPrinted>
  <dcterms:created xsi:type="dcterms:W3CDTF">2005-07-11T00:28:12Z</dcterms:created>
  <dcterms:modified xsi:type="dcterms:W3CDTF">2006-08-01T09:45:03Z</dcterms:modified>
  <cp:category/>
  <cp:version/>
  <cp:contentType/>
  <cp:contentStatus/>
</cp:coreProperties>
</file>